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jcusack1\Downloads\"/>
    </mc:Choice>
  </mc:AlternateContent>
  <xr:revisionPtr revIDLastSave="0" documentId="13_ncr:1_{17556C4B-C9AF-4773-9AD6-C98878C49513}" xr6:coauthVersionLast="47" xr6:coauthVersionMax="47" xr10:uidLastSave="{00000000-0000-0000-0000-000000000000}"/>
  <bookViews>
    <workbookView xWindow="4920" yWindow="710" windowWidth="19200" windowHeight="8660" activeTab="5" xr2:uid="{00000000-000D-0000-FFFF-FFFF00000000}"/>
  </bookViews>
  <sheets>
    <sheet name="CyberSecurity" sheetId="1" r:id="rId1"/>
    <sheet name="Sheet1" sheetId="2" r:id="rId2"/>
    <sheet name="Sheet2" sheetId="3" r:id="rId3"/>
    <sheet name="Sheet3" sheetId="4" r:id="rId4"/>
    <sheet name="Sheet4" sheetId="5" r:id="rId5"/>
    <sheet name="Quizizz_A"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 i="3" l="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1" i="3"/>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1"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1" i="3"/>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1"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1"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1"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alcChain>
</file>

<file path=xl/sharedStrings.xml><?xml version="1.0" encoding="utf-8"?>
<sst xmlns="http://schemas.openxmlformats.org/spreadsheetml/2006/main" count="5671" uniqueCount="1282">
  <si>
    <t>access</t>
  </si>
  <si>
    <t>Definition: The ability and means to communicate with or otherwise interact with a system, to use system resources to handle information, to gain knowledge of the information the system contains, or to control system components and functions.</t>
  </si>
  <si>
    <t xml:space="preserve">access control  </t>
  </si>
  <si>
    <t>Definition: The process of granting or denying specific requests for or attempts to: 1) obtain and use information and related information processing services; and 2) enter specific physical facilities.</t>
  </si>
  <si>
    <t xml:space="preserve">access control mechanism  </t>
  </si>
  <si>
    <t>Definition: Security measures designed to detect and deny unauthorized access and permit authorized access to an information system or a physical facility.</t>
  </si>
  <si>
    <t xml:space="preserve">active attack  </t>
  </si>
  <si>
    <t>Definition: An actual assault perpetrated by an intentional threat source that attempts to alter a system, its resources, its data, or its operations.</t>
  </si>
  <si>
    <t xml:space="preserve">active content  </t>
  </si>
  <si>
    <t>Definition: Software that is able to automatically carry out or trigger actions without the explicit intervention of a user.</t>
  </si>
  <si>
    <t xml:space="preserve">Advanced Persistent Threat  </t>
  </si>
  <si>
    <t>Definition: An adversary that possesses sophisticated levels of expertise and significant resources which allow it to create opportunities to achieve its objectives by using multiple attack vectors (e.g., cyber, physical, and deception).</t>
  </si>
  <si>
    <t xml:space="preserve">adversary  </t>
  </si>
  <si>
    <t>Definition: An individual, group, organization, or government that conducts or has the intent to conduct detrimental activities.</t>
  </si>
  <si>
    <t xml:space="preserve">air gap  </t>
  </si>
  <si>
    <t>Definition: To physically separate or isolate a system from other systems or networks (verb).</t>
  </si>
  <si>
    <t>Extended Definition: The physical separation or isolation of a system from other systems or networks (noun).</t>
  </si>
  <si>
    <t xml:space="preserve">alert  </t>
  </si>
  <si>
    <t>Definition: A notification that a specific attack has been detected or directed at an organization’s information systems.</t>
  </si>
  <si>
    <t>Allowlist</t>
  </si>
  <si>
    <t>Definition: A list of entities that are considered trustworthy and are granted access or privileges.</t>
  </si>
  <si>
    <t xml:space="preserve">All Source Intelligence </t>
  </si>
  <si>
    <t>Definition: In the NICE Framework, cybersecurity work where a person: Analyzes threat information from multiple sources, disciplines, and agencies across the Intelligence Community. Synthesizes and places intelligence information in context; draws insights about the possible implications.</t>
  </si>
  <si>
    <t>Analyze</t>
  </si>
  <si>
    <t>Definition: A NICE Framework category consisting of specialty areas responsible for highly specialized review and evaluation of incoming cybersecurity information to determine its usefulness for intelligence.</t>
  </si>
  <si>
    <t xml:space="preserve">antispyware software  </t>
  </si>
  <si>
    <t>Definition: A program that specializes in detecting and blocking or removing forms of spyware.</t>
  </si>
  <si>
    <t>antivirus software</t>
  </si>
  <si>
    <t>Definition: A program that monitors a computer or network to detect or identify major types of malicious code and to prevent or contain malware incidents. Sometimes by removing or neutralizing the malicious code.</t>
  </si>
  <si>
    <t>asset</t>
  </si>
  <si>
    <t>Definition: A person, structure, facility, information, and records, information technology systems and resources, material, process, relationships, or reputation that has value.</t>
  </si>
  <si>
    <t>Extended Definition: Anything useful that contributes to the success of something, such as an organizational mission; assets are things of value or properties to which value can be assigned.</t>
  </si>
  <si>
    <t xml:space="preserve">asymmetric cryptography  </t>
  </si>
  <si>
    <t>attack</t>
  </si>
  <si>
    <t>Definition: An attempt to gain unauthorized access to system services, resources, or information, or an attempt to compromise system integrity.</t>
  </si>
  <si>
    <t>Extended Definition: The intentional act of attempting to bypass one or more security services or controls of an information system.</t>
  </si>
  <si>
    <t xml:space="preserve">attack method  </t>
  </si>
  <si>
    <t>Definition: The manner or technique and means an adversary may use in an assault on information or an information system.</t>
  </si>
  <si>
    <t>attack mode</t>
  </si>
  <si>
    <t xml:space="preserve">attack path  </t>
  </si>
  <si>
    <t>Definition: The steps that an adversary takes or may take to plan, prepare for, and execute an attack.</t>
  </si>
  <si>
    <t xml:space="preserve">attack pattern  </t>
  </si>
  <si>
    <t>Definition: Similar cyber events or behaviors that may indicate an attack has occurred or is occurring, resulting in a security violation or a potential security violation.</t>
  </si>
  <si>
    <t>Extended Definition: For software, descriptions of common methods for exploiting software systems.</t>
  </si>
  <si>
    <t xml:space="preserve">attack signature  </t>
  </si>
  <si>
    <t>Definition: A characteristic or distinctive pattern that can be searched for or that can be used in matching to previously identified attacks.</t>
  </si>
  <si>
    <t>Extended Definition: An automated set of rules for identifying a potential threat (such as an exploit or the presence of an attacker tool) and possible responses to that threat.</t>
  </si>
  <si>
    <t xml:space="preserve">attack surface  </t>
  </si>
  <si>
    <t>Definition: The set of ways in which an adversary can enter a system and potentially cause damage.</t>
  </si>
  <si>
    <t>Extended Definition: An information system's characteristics that permit an adversary to probe, attack, or maintain presence in the information system.</t>
  </si>
  <si>
    <t>attacker</t>
  </si>
  <si>
    <t>Definition: An individual, group, organization, or government that executes an attack.</t>
  </si>
  <si>
    <t>Extended Definition: A party acting with malicious intent to compromise an information system.</t>
  </si>
  <si>
    <t>authenticate</t>
  </si>
  <si>
    <t xml:space="preserve">authentication  </t>
  </si>
  <si>
    <t>Definition: The process of verifying the identity or other attributes of an entity (user, process, or device).</t>
  </si>
  <si>
    <t>Extended Definition: Also the process of verifying the source and integrity of data.</t>
  </si>
  <si>
    <t xml:space="preserve">authenticity  </t>
  </si>
  <si>
    <t>Definition: A property achieved through cryptographic methods of being genuine and being able to be verified and trusted, resulting in confidence in the validity of a transmission, information or a message, or sender of information or a message.</t>
  </si>
  <si>
    <t>authorization</t>
  </si>
  <si>
    <t>Definition: A process of determining, by evaluating applicable access control information, whether a subject is allowed to have the specified types of access to a particular resource.</t>
  </si>
  <si>
    <t>Extended Definition: The process or act of granting access privileges or the access privileges as granted.</t>
  </si>
  <si>
    <t xml:space="preserve">availability  </t>
  </si>
  <si>
    <t>Definition: The property of being accessible and usable upon demand.</t>
  </si>
  <si>
    <t>Extended Definition: In cybersecurity, applies to assets such as information or information systems.</t>
  </si>
  <si>
    <t xml:space="preserve">behavior monitoring  </t>
  </si>
  <si>
    <t>Definition: Observing activities of users, information systems, and processes and measuring the activities against organizational policies and rule, baselines of normal activity, thresholds, and trends.</t>
  </si>
  <si>
    <t xml:space="preserve">behavioral monitoring  </t>
  </si>
  <si>
    <t xml:space="preserve">Blocklist  </t>
  </si>
  <si>
    <t>Definition: A list of entities that are blocked or denied privileges or access.</t>
  </si>
  <si>
    <t xml:space="preserve">Blue Team  </t>
  </si>
  <si>
    <t>Definition: A group that defends an enterprise's information systems when mock attackers (i.e., the Red Team) attack, typically as part of an operational exercise conducted according to rules established and monitored by a neutral group (i.e., the White Team).</t>
  </si>
  <si>
    <t>Extended Definition: Also, a group that conducts operational vulnerability evaluations and recommends mitigation techniques to customers who need an independent technical review of their cybersecurity posture.</t>
  </si>
  <si>
    <t>bot</t>
  </si>
  <si>
    <t>Definition: A computer connected to the Internet that has been surreptitiously / secretly compromised with malicious logic to perform activities under remote the command and control of a remote administrator.</t>
  </si>
  <si>
    <t>Extended Definition: A member of a larger collection of compromised computers known as a botnet.</t>
  </si>
  <si>
    <t>bot herder</t>
  </si>
  <si>
    <t>bot master</t>
  </si>
  <si>
    <t>Definition: The controller of a botnet that, from a remote location, provides direction to the compromised computers in the botnet.</t>
  </si>
  <si>
    <t xml:space="preserve">botnet  </t>
  </si>
  <si>
    <t>Definition: A collection of computers compromised by malicious code and controlled across a network.</t>
  </si>
  <si>
    <t xml:space="preserve">bug  </t>
  </si>
  <si>
    <t>Definition: An unexpected and relatively small defect, fault, flaw, or imperfection in an information system or device.</t>
  </si>
  <si>
    <t xml:space="preserve">Build Security In  </t>
  </si>
  <si>
    <t>Definition: A set of principles, practices, and tools to design, develop, and evolve information systems and software that enhance resistance to vulnerabilities, flaws, and attacks.</t>
  </si>
  <si>
    <t xml:space="preserve">capability  </t>
  </si>
  <si>
    <t>Definition: The means to accomplish a mission, function, or objective.</t>
  </si>
  <si>
    <t>cipher</t>
  </si>
  <si>
    <t xml:space="preserve">ciphertext  </t>
  </si>
  <si>
    <t>Definition: Data or information in its encrypted form.</t>
  </si>
  <si>
    <t xml:space="preserve">cloud computing  </t>
  </si>
  <si>
    <t>Definition: A model for enabling on-demand network access to a shared pool of configurable computing capabilities or resources (e.g., networks, servers, storage, applications, and services) that can be rapidly provisioned and released with minimal management effort or service provider interaction.</t>
  </si>
  <si>
    <t>Collect &amp; Operate</t>
  </si>
  <si>
    <t>Definition: A NICE Framework category consisting of specialty areas responsible for specialized denial and deception operations and collection of cybersecurity information that may be used to develop intelligence.</t>
  </si>
  <si>
    <t>Collection Operations</t>
  </si>
  <si>
    <t>Definition: In the NICE Framework, cybersecurity work where a person: Executes collection using appropriate strategies and within the priorities established through the collection management process.</t>
  </si>
  <si>
    <t>computer forensics</t>
  </si>
  <si>
    <t>computer network defense</t>
  </si>
  <si>
    <t>Definition: The actions taken to defend against unauthorized activity within computer networks.</t>
  </si>
  <si>
    <t xml:space="preserve">Computer Network Defense Analysis  </t>
  </si>
  <si>
    <t>Definition: 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t>
  </si>
  <si>
    <t>Computer Network Defense Infrastructure Support</t>
  </si>
  <si>
    <t>Definition: In the NICE Framework, cybersecurity work where a person: Tests, implements, deploys, maintains, reviews, and administers the infrastructure hardware and software that are required to effectively manage the computer network defense service provider network and resources; monitors network to actively remediate unauthorized activities.</t>
  </si>
  <si>
    <t>computer security incident</t>
  </si>
  <si>
    <t>confidentiality</t>
  </si>
  <si>
    <t>Definition: A property that information is not disclosed to users, processes, or devices unless they have been authorized to access the information.</t>
  </si>
  <si>
    <t>Extended Definition: Preserving authorized restrictions on information access and disclosure, including means for protecting personal privacy and proprietary information.</t>
  </si>
  <si>
    <t>consequence</t>
  </si>
  <si>
    <t>Definition: The effect of an event, incident, or occurrence.</t>
  </si>
  <si>
    <t>Extended Definition: In cybersecurity, the effect of a loss of confidentiality, integrity or availability of information or an information system on an organization's operations, its assets, on individuals, other organizations, or on national interests.</t>
  </si>
  <si>
    <t>Continuity of Operations Plan</t>
  </si>
  <si>
    <t>Definition: A document that sets forth procedures for the continued performance of core capabilities and critical operations during any disruption or potential disruption.</t>
  </si>
  <si>
    <t xml:space="preserve">critical infrastructure  </t>
  </si>
  <si>
    <t>Definition: The systems and assets, whether physical or virtual, so vital to society that the incapacity or destruction of such may have a debilitating impact on the security, economy, public health or safety, environment, or any combination of these matters.</t>
  </si>
  <si>
    <t xml:space="preserve">critical infrastructure and key resources  </t>
  </si>
  <si>
    <t xml:space="preserve">cryptanalysis </t>
  </si>
  <si>
    <t>Definition: The operations performed in defeating or circumventing cryptographic protection of information by applying mathematical techniques and without an initial knowledge of the key employed in providing the protection.</t>
  </si>
  <si>
    <t>Extended Definition: The study of mathematical techniques for attempting to defeat or circumvent cryptographic techniques and/or information systems security.</t>
  </si>
  <si>
    <t xml:space="preserve">cryptographic algorithm  </t>
  </si>
  <si>
    <t>Definition: A well-defined computational procedure that takes variable inputs, including a cryptographic key, and produces an output.</t>
  </si>
  <si>
    <t xml:space="preserve">cryptography  </t>
  </si>
  <si>
    <t>Definition: The use of mathematical techniques to provide security services, such as confidentiality, data integrity, entity authentication, and data origin authentication.</t>
  </si>
  <si>
    <t>Extended Definition: The art or science concerning the principles, means, and methods for converting plaintext into ciphertext and for restoring encrypted ciphertext to plaintext.</t>
  </si>
  <si>
    <t xml:space="preserve">cryptology  </t>
  </si>
  <si>
    <t>Definition: The mathematical science that deals with cryptanalysis and cryptography.</t>
  </si>
  <si>
    <t xml:space="preserve">Customer Service and Technical Support  </t>
  </si>
  <si>
    <t>Definition: In the NICE Framework, cybersecurity work where a person: Addresses problems, installs, configures, troubleshoots, and provides maintenance and training in response to customer requirements or inquiries (e.g., tiered-level customer support).</t>
  </si>
  <si>
    <t xml:space="preserve">cyber ecosystem  </t>
  </si>
  <si>
    <t>Definition: The interconnected information infrastructure of interactions among persons, processes, data, and information and communications technologies, along with the environment and conditions that influence those interactions.</t>
  </si>
  <si>
    <t xml:space="preserve">cyber exercise  </t>
  </si>
  <si>
    <t>Definition: A planned event during which an organization simulates a cyber disruption to develop or test capabilities such as preventing, detecting, mitigating, responding to or recovering from the disruption.</t>
  </si>
  <si>
    <t xml:space="preserve">cyber incident  </t>
  </si>
  <si>
    <t xml:space="preserve">cyber incident response plan  </t>
  </si>
  <si>
    <t xml:space="preserve">cyber infrastructure  </t>
  </si>
  <si>
    <t>Definition: An electronic information and communications systems and services and the information contained therein.</t>
  </si>
  <si>
    <t>Extended Definition: The information and communications systems and services composed of all hardware and software that process, store, and communicate information, or any combination of all of these elements: • Processing includes the creation, access, modification, and destruction of information. • Storage includes paper, magnetic, electronic, and all other media types. • Communications include sharing and distribution of information.</t>
  </si>
  <si>
    <t xml:space="preserve">Cyber Operations  </t>
  </si>
  <si>
    <t>Definition: 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t>
  </si>
  <si>
    <t xml:space="preserve">Cyber Operations Planning  </t>
  </si>
  <si>
    <t>Definition: 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</si>
  <si>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 xml:space="preserve">cybersecurity  </t>
  </si>
  <si>
    <t>Definition: The activity or process, ability or capability, or state whereby information and communications systems and the information contained therein are protected from and/or defended against damage, unauthorized use or modification, or exploitation.</t>
  </si>
  <si>
    <t>Extended Definition: Strategy, policy, and standards regarding the security of and operations in cyberspace, and encompass[ing] the full range of threat reduction, vulnerability reduction, deterrence, international engagement, incident response, resiliency, and recovery policies and activities, including computer network operations, information assurance, law enforcement, diplomacy, military, and intelligence missions as they relate to the security and stability of the global information and communications infrastructure.</t>
  </si>
  <si>
    <t xml:space="preserve">cyberspace  </t>
  </si>
  <si>
    <t>Definition: The interdependent network of information technology infrastructures, that includes the Internet, telecommunications networks, computer systems, and embedded processors and controllers.</t>
  </si>
  <si>
    <t xml:space="preserve">Cyber Threat Intelligence (CTI)  </t>
  </si>
  <si>
    <t xml:space="preserve">Definition: The collecting, processing, organizing, and analyzing data into actionable information that relates to capabilities, opportunities, actions, and intent of adversaries in the cyber domain to meet a specific requirement determined by and informing decision-makers. </t>
  </si>
  <si>
    <t>Data Administration</t>
  </si>
  <si>
    <t>Definition: In the NICE Framework, cybersecurity work where a person: Develops and administers databases and/or data management systems that allow for the storage, query, and utilization of data.</t>
  </si>
  <si>
    <t xml:space="preserve">data aggregation  </t>
  </si>
  <si>
    <t>Definition: The process of gathering and combining data from different sources, so that the combined data reveals new information.</t>
  </si>
  <si>
    <t>Extended Definition: The new information is more sensitive than the individual data elements themselves and the person who aggregates the data was not granted access to the totality of the information.</t>
  </si>
  <si>
    <t xml:space="preserve">data breach  </t>
  </si>
  <si>
    <t>Definition: The unauthorized movement or disclosure of sensitive information to a party, usually outside the organization, that is not authorized to have or see the information.</t>
  </si>
  <si>
    <t>data integrity</t>
  </si>
  <si>
    <t>Definition: The property that data is complete, intact, and trusted and has not been modified or destroyed in an unauthorized or accidental manner.</t>
  </si>
  <si>
    <t xml:space="preserve">data leakage  </t>
  </si>
  <si>
    <t xml:space="preserve">data loss  </t>
  </si>
  <si>
    <t>Definition: The result of unintentionally or accidentally deleting data, forgetting where it is stored, or exposure to an unauthorized party.</t>
  </si>
  <si>
    <t>data loss prevention</t>
  </si>
  <si>
    <t>Definition: A set of procedures and mechanisms to stop sensitive data from leaving a security boundary.</t>
  </si>
  <si>
    <t xml:space="preserve">data mining  </t>
  </si>
  <si>
    <t>Definition: The process or techniques used to analyze large sets of existing information to discover previously unrevealed patterns or correlations.</t>
  </si>
  <si>
    <t>data spill</t>
  </si>
  <si>
    <t xml:space="preserve">data theft  </t>
  </si>
  <si>
    <t>Definition: The deliberate or intentional act of stealing of information.</t>
  </si>
  <si>
    <t xml:space="preserve">decipher  </t>
  </si>
  <si>
    <t>Definition: To convert enciphered text to plain text by means of a cryptographic system.</t>
  </si>
  <si>
    <t xml:space="preserve">decode  </t>
  </si>
  <si>
    <t>Definition: To convert encoded text to plain text by means of a code.</t>
  </si>
  <si>
    <t xml:space="preserve">decrypt  </t>
  </si>
  <si>
    <t>Definition: A generic term encompassing decode and decipher.</t>
  </si>
  <si>
    <t xml:space="preserve">decryption  </t>
  </si>
  <si>
    <t>Definition: The process of transforming ciphertext into its original plaintext.</t>
  </si>
  <si>
    <t>Extended Definition: The process of converting encrypted data back into its original form, so it can be understood.</t>
  </si>
  <si>
    <t xml:space="preserve">denial of service  </t>
  </si>
  <si>
    <t>Definition: An attack that prevents or impairs the authorized use of information system resources or services.</t>
  </si>
  <si>
    <t>designed-in security</t>
  </si>
  <si>
    <t xml:space="preserve">digital forensics  </t>
  </si>
  <si>
    <t>Definition: The processes and specialized techniques for gathering, retaining, and analyzing system-related data (digital evidence) for investigative purposes.</t>
  </si>
  <si>
    <t>Extended Definition: In the NICE Framework, cybersecurity work where a person: Collects, processes, preserves, analyzes, and presents computer-related evidence in support of network vulnerability, mitigation, and/or criminal, fraud, counterintelligence or law enforcement investigations.</t>
  </si>
  <si>
    <t xml:space="preserve">digital rights management  </t>
  </si>
  <si>
    <t>Definition: A form of access control technology to protect and manage use of digital content or devices in accordance with the content or device provider's intentions.</t>
  </si>
  <si>
    <t>digital signature</t>
  </si>
  <si>
    <t>Definition: A value computed with a cryptographic process using a private key and then appended to a data object, thereby digitally signing the data.</t>
  </si>
  <si>
    <t xml:space="preserve">disruption  </t>
  </si>
  <si>
    <t>Definition: An event which causes unplanned interruption in operations or functions for an unacceptable length of time.</t>
  </si>
  <si>
    <t xml:space="preserve">distributed denial of service  </t>
  </si>
  <si>
    <t>Definition: A denial of service technique that uses numerous systems to perform the attack simultaneously.</t>
  </si>
  <si>
    <t xml:space="preserve">dynamic attack surface  </t>
  </si>
  <si>
    <t>Definition: The automated, on-the-fly changes of an information system's characteristics to thwart actions of an adversary.</t>
  </si>
  <si>
    <t>Education and Training</t>
  </si>
  <si>
    <t>Definition: In the NICE Framework, cybersecurity work where a person: Conducts training of personnel within pertinent subject domain; develop, plan, coordinate, deliver, and/or evaluate training courses, methods, and techniques as appropriate.</t>
  </si>
  <si>
    <t xml:space="preserve">electronic signature </t>
  </si>
  <si>
    <t>Definition: Any mark in electronic form associated with an electronic document, applied with the intent to sign the document.</t>
  </si>
  <si>
    <t xml:space="preserve">encipher  </t>
  </si>
  <si>
    <t>Definition: To convert plaintext to ciphertext by means of a cryptographic system.</t>
  </si>
  <si>
    <t xml:space="preserve">encode  </t>
  </si>
  <si>
    <t>Definition: To convert plaintext to ciphertext by means of a code.</t>
  </si>
  <si>
    <t xml:space="preserve">encrypt  </t>
  </si>
  <si>
    <t>Definition: The generic term encompassing encipher and encode.</t>
  </si>
  <si>
    <t>encryption</t>
  </si>
  <si>
    <t>Definition: The process of transforming plaintext into ciphertext.</t>
  </si>
  <si>
    <t>Extended Definition: Converting data into a form that cannot be easily understood by unauthorized people.</t>
  </si>
  <si>
    <t xml:space="preserve">enterprise risk management  </t>
  </si>
  <si>
    <t>Definition: A comprehensive approach to risk management that engages people, processes, and systems across an organization to improve the quality of decision making for managing risks that may hinder an organization’s ability to achieve its objectives.</t>
  </si>
  <si>
    <t>Extended Definition: Involves identifying mission dependencies on enterprise capabilities, identifying and prioritizing risks due to defined threats, implementing countermeasures to provide both a static risk posture and an effective dynamic response to active threats; and assessing enterprise performance against threats and adjusts countermeasures as necessary.</t>
  </si>
  <si>
    <t>event</t>
  </si>
  <si>
    <t>Definition: An observable occurrence in an information system or network.</t>
  </si>
  <si>
    <t>Extended Definition: Sometimes provides an indication that an incident is occurring or at least raise the suspicion that an incident may be occurring.</t>
  </si>
  <si>
    <t xml:space="preserve">exfiltration </t>
  </si>
  <si>
    <t>Definition: The unauthorized transfer of information from an information system.</t>
  </si>
  <si>
    <t xml:space="preserve">exploit  </t>
  </si>
  <si>
    <t>Definition: A technique to breach the security of a network or information system in violation of security policy.</t>
  </si>
  <si>
    <t xml:space="preserve">Exploitation Analysis  </t>
  </si>
  <si>
    <t>Definition: In the NICE Framework, cybersecurity work where a person: Analyzes collected information to identify vulnerabilities and potential for exploitation.</t>
  </si>
  <si>
    <t xml:space="preserve">exposure  </t>
  </si>
  <si>
    <t>Definition: The condition of being unprotected, thereby allowing access to information or access to capabilities that an attacker can use to enter a system or network.</t>
  </si>
  <si>
    <t xml:space="preserve">Failure  </t>
  </si>
  <si>
    <t>Definition: The inability of a system or component to perform its required functions within specified performance requirements.</t>
  </si>
  <si>
    <t>firewall</t>
  </si>
  <si>
    <t>Definition: A capability to limit network traffic between networks and/or information systems.</t>
  </si>
  <si>
    <t>Extended Definition: A hardware/software device or a software program that limits network traffic according to a set of rules of what access is and is not allowed or authorized.</t>
  </si>
  <si>
    <t xml:space="preserve">forensics  </t>
  </si>
  <si>
    <t xml:space="preserve">hacker  </t>
  </si>
  <si>
    <t>Definition: An unauthorized user who attempts to or gains access to an information system.</t>
  </si>
  <si>
    <t xml:space="preserve">hash value  </t>
  </si>
  <si>
    <t>Definition: A numeric value resulting from applying a mathematical algorithm against a set of data such as a file.</t>
  </si>
  <si>
    <t xml:space="preserve">hashing  </t>
  </si>
  <si>
    <t>Definition: A process of applying a mathematical algorithm against a set of data to produce a numeric value (a 'hash value') that represents the data.</t>
  </si>
  <si>
    <t>Extended Definition: Mapping a bit string of arbitrary length to a fixed length bit string to produce the hash value.</t>
  </si>
  <si>
    <t xml:space="preserve">hazard  </t>
  </si>
  <si>
    <t>Definition: A natural or man-made source or cause of harm or difficulty.</t>
  </si>
  <si>
    <t>ICT supply chain threat</t>
  </si>
  <si>
    <t>Definition: A man-made threat achieved through exploitation of the information and communications technology (ICT) system’s supply chain, including acquisition processes.</t>
  </si>
  <si>
    <t xml:space="preserve">identity and access management  </t>
  </si>
  <si>
    <t>Definition: The methods and processes used to manage subjects and their authentication and authorizations to access specific objects.</t>
  </si>
  <si>
    <t xml:space="preserve">impact  </t>
  </si>
  <si>
    <t xml:space="preserve">incident  </t>
  </si>
  <si>
    <t>Definition: An occurrence that actually or potentially results in adverse consequences to (adverse effects on) (poses a threat to) an information system or the information that the system processes, stores, or transmits and that may require a response action to mitigate the consequences.</t>
  </si>
  <si>
    <t>Extended Definition: An occurrence that constitutes a violation or imminent threat of violation of security policies, security procedures, or acceptable use policies.</t>
  </si>
  <si>
    <t>incident management</t>
  </si>
  <si>
    <t>Definition: The management and coordination of activities associated with an actual or potential occurrence of an event that may result in adverse consequences to information or information systems.</t>
  </si>
  <si>
    <t>incident response</t>
  </si>
  <si>
    <t>Definition: The activities that address the short-term, direct effects of an incident and may also support short-term recovery.</t>
  </si>
  <si>
    <t>Extended Definition: In the Workforce framework, cybersecurity work where a person: 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t>
  </si>
  <si>
    <t>incident response plan</t>
  </si>
  <si>
    <t>Definition: A set of predetermined and documented procedures to detect and respond to a cyber incident.</t>
  </si>
  <si>
    <t xml:space="preserve">indicator  </t>
  </si>
  <si>
    <t>Definition: An occurrence or sign that an incident may have occurred or may be in progress.</t>
  </si>
  <si>
    <t>Industrial Control System</t>
  </si>
  <si>
    <t>Definition: An information system used to control industrial processes such as manufacturing, product handling, production, and distribution or to control infrastructure assets.</t>
  </si>
  <si>
    <t>information and communication(s) technology</t>
  </si>
  <si>
    <t>Definition: Any information technology, equipment, or interconnected system or subsystem of equipment that processes, transmits, receives, or interchanges data or information.</t>
  </si>
  <si>
    <t>information assurance</t>
  </si>
  <si>
    <t>Definition: The measures that protect and defend information and information systems by ensuring their availability, integrity, and confidentiality.</t>
  </si>
  <si>
    <t>Information Assurance Compliance</t>
  </si>
  <si>
    <t>Definition: 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t>
  </si>
  <si>
    <t>information security policy</t>
  </si>
  <si>
    <t>Definition: An aggregate of directives, regulations, rules, and practices that prescribe how an organization manages, protects, and distributes information.</t>
  </si>
  <si>
    <t xml:space="preserve">information sharing  </t>
  </si>
  <si>
    <t>Definition: An exchange of data, information, and/or knowledge to manage risks or respond to incidents.</t>
  </si>
  <si>
    <t xml:space="preserve">information system resilience  </t>
  </si>
  <si>
    <t>Definition: The ability of an information system to: (1) continue to operate under adverse conditions or stress, even if in a degraded or debilitated state, while maintaining essential operational capabilities; and (2) recover effectively in a timely manner.</t>
  </si>
  <si>
    <t>Information Systems Security Operations</t>
  </si>
  <si>
    <t>Definition: In the NICE Framework, cybersecurity work where a person: Oversees the information assurance program of an information system in or outside the network environment; may include procurement duties (e.g., Information Systems Security Officer).</t>
  </si>
  <si>
    <t xml:space="preserve">information technology  </t>
  </si>
  <si>
    <t>Definition: Any equipment or interconnected system or subsystem of equipment that processes, transmits, receives, or interchanges data or information.</t>
  </si>
  <si>
    <t xml:space="preserve">inside( r) threat  </t>
  </si>
  <si>
    <t>Definition: A person or group of persons within an organization who pose a potential risk through violating security policies.</t>
  </si>
  <si>
    <t>Extended Definition: One or more individuals with the access and/or inside knowledge of a company, organization, or enterprise that would allow them to exploit the vulnerabilities of that entity's security, systems, services, products, or facilities with the intent to cause harm.</t>
  </si>
  <si>
    <t xml:space="preserve">integrated risk management  </t>
  </si>
  <si>
    <t>Definition: The structured approach that enables an enterprise or organization to share risk information and risk analysis and to synchronize independent yet complementary risk management strategies to unify efforts across the enterprise.</t>
  </si>
  <si>
    <t xml:space="preserve">integrity  </t>
  </si>
  <si>
    <t>Definition: The property whereby information, an information system, or a component of a system has not been modified or destroyed in an unauthorized manner.</t>
  </si>
  <si>
    <t>Extended Definition: A state in which information has remained unaltered from the point it was produced by a source, during transmission, storage, and eventual receipt by the destination.</t>
  </si>
  <si>
    <t xml:space="preserve">intent  </t>
  </si>
  <si>
    <t>Definition: A state of mind or desire to achieve an objective.</t>
  </si>
  <si>
    <t xml:space="preserve">interoperability  </t>
  </si>
  <si>
    <t>Definition: The ability of two or more systems or components to exchange information and to use the information that has been exchanged.</t>
  </si>
  <si>
    <t xml:space="preserve">intrusion  </t>
  </si>
  <si>
    <t>Definition: An unauthorized act of bypassing the security mechanisms of a network or information system.</t>
  </si>
  <si>
    <t xml:space="preserve">intrusion detection  </t>
  </si>
  <si>
    <t>Definition: The process and methods for analyzing information from networks and information systems to determine if a security breach or security violation has occurred.</t>
  </si>
  <si>
    <t xml:space="preserve">Investigate  </t>
  </si>
  <si>
    <t>Definition: a NICE Framework category consisting of specialty areas responsible for the investigation of cyber events and/or crimes of IT systems, networks, and digital evidence</t>
  </si>
  <si>
    <t xml:space="preserve">investigation  </t>
  </si>
  <si>
    <t>Definition: A systematic and formal inquiry into a qualified threat or incident using digital forensics and perhaps other traditional criminal inquiry techniques to determine the events that transpired and to collect evidence.</t>
  </si>
  <si>
    <t>Extended Definition: In the NICE Framework, cybersecurity work where a person: 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t>
  </si>
  <si>
    <t>Framework</t>
  </si>
  <si>
    <t xml:space="preserve">IT asset  </t>
  </si>
  <si>
    <t>Synonym(s): asset</t>
  </si>
  <si>
    <t>key</t>
  </si>
  <si>
    <t>Definition: The numerical value used to control cryptographic operations, such as decryption, encryption, signature generation, or signature verification.</t>
  </si>
  <si>
    <t xml:space="preserve">key pair  </t>
  </si>
  <si>
    <t>Definition: A public key and its corresponding private key.</t>
  </si>
  <si>
    <t>Extended Definition: Two mathematically related keys having the property that one key can be used to encrypt a message that can only be decrypted using the other key.</t>
  </si>
  <si>
    <t xml:space="preserve">key resource  </t>
  </si>
  <si>
    <t>Definition: A publicly or privately controlled asset necessary to sustain continuity of government and/or economic operations, or an asset that is of great historical significance.</t>
  </si>
  <si>
    <t xml:space="preserve">keylogger  </t>
  </si>
  <si>
    <t>Definition: Software or hardware that tracks keystrokes and keyboard events, usually surreptitiously / secretly, to monitor actions by the user of an information system.</t>
  </si>
  <si>
    <t>Knowledge Management</t>
  </si>
  <si>
    <t>Definition: In the NICE Framework, cybersecurity work where a person: Manages and administers processes and tools that enable the organization to identify, document, and access intellectual capital and information content.</t>
  </si>
  <si>
    <t>Legal Advice and Advocacy</t>
  </si>
  <si>
    <t>Definition: 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</si>
  <si>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 xml:space="preserve">machine learning and evolution  </t>
  </si>
  <si>
    <t>Definition: A field concerned with designing and developing artificial intelligence algorithms for automated knowledge discovery and innovation by information systems.</t>
  </si>
  <si>
    <t>macro virus</t>
  </si>
  <si>
    <t>Definition: A type of malicious code that attaches itself to documents and uses the macro programming capabilities of the document’s application to execute, replicate, and spread or propagate itself.</t>
  </si>
  <si>
    <t xml:space="preserve">malicious applet  </t>
  </si>
  <si>
    <t>Definition: A small application program that is automatically downloaded and executed and that performs an unauthorized function on an information system.</t>
  </si>
  <si>
    <t xml:space="preserve">malicious code  </t>
  </si>
  <si>
    <t>Definition: Program code intended to perform an unauthorized function or process that will have adverse impact on the confidentiality, integrity, or availability of an information system.</t>
  </si>
  <si>
    <t>Extended Definition: Includes software, firmware, and scripts.</t>
  </si>
  <si>
    <t xml:space="preserve">malicious logic  </t>
  </si>
  <si>
    <t>Definition: Hardware, firmware, or software that is intentionally included or inserted in a system to perform an unauthorized function or process that will have adverse impact on the confidentiality, integrity, or availability of an information system.</t>
  </si>
  <si>
    <t>malware</t>
  </si>
  <si>
    <t>Definition: Software that compromises the operation of a system by performing an unauthorized function or process.</t>
  </si>
  <si>
    <t xml:space="preserve">mitigation  </t>
  </si>
  <si>
    <t>Definition: The application of one or more measures to reduce the likelihood of an unwanted occurrence and/or lessen its consequences.</t>
  </si>
  <si>
    <t>Extended Definition: Implementing appropriate risk-reduction controls based on risk management priorities and analysis of alternatives.</t>
  </si>
  <si>
    <t>moving target defense</t>
  </si>
  <si>
    <t>Definition: The presentation of a dynamic attack surface, increasing an adversary's work factor necessary to probe, attack, or maintain presence in a cyber target.</t>
  </si>
  <si>
    <t xml:space="preserve">network resilience  </t>
  </si>
  <si>
    <t>Definition: The ability of a network to: (1) provide continuous operation (i.e., highly resistant to disruption and able to operate in a degraded mode if damaged); (2) recover effectively if failure does occur; and (3) scale to meet rapid or unpredictable demands.</t>
  </si>
  <si>
    <t>Network Services</t>
  </si>
  <si>
    <t>Definition: 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t>
  </si>
  <si>
    <t>non-repudiation</t>
  </si>
  <si>
    <t>Definition: A property achieved through cryptographic methods to protect against an individual or entity falsely denying having performed a particular action related to data.</t>
  </si>
  <si>
    <t>Extended Definition: Provides the capability to determine whether a given individual took a particular action such as creating information, sending a message, approving information, and receiving a message.</t>
  </si>
  <si>
    <t xml:space="preserve">object </t>
  </si>
  <si>
    <t>Definition: A passive information system-related entity containing or receiving information.</t>
  </si>
  <si>
    <t>Operate &amp; Maintain</t>
  </si>
  <si>
    <t>Definition: A NICE Framework category consisting of specialty areas responsible for providing the support, administration, and maintenance necessary to ensure effective and efficient IT system performance and security.</t>
  </si>
  <si>
    <t>operational exercise</t>
  </si>
  <si>
    <t>Definition: An action-based exercise where personnel rehearse reactions to an incident scenario, drawing on their understanding of plans and procedures, roles, and responsibilities.</t>
  </si>
  <si>
    <t>Extended Definition: Also referred to as operations-based exercise.</t>
  </si>
  <si>
    <t xml:space="preserve">Operations Technology  </t>
  </si>
  <si>
    <t>Definition: The hardware and software systems used to operate industrial control devices.</t>
  </si>
  <si>
    <t xml:space="preserve">outside( r) threat  </t>
  </si>
  <si>
    <t>Definition: A person or group of persons external to an organization who are not authorized to access its assets and pose a potential risk to the organization and its assets.</t>
  </si>
  <si>
    <t>Oversight &amp; Development</t>
  </si>
  <si>
    <t>Definition: A NICE Framework category consisting of specialty areas providing leadership, management, direction, and/or development and advocacy so that all individuals and the organization may effectively conduct cybersecurity work.</t>
  </si>
  <si>
    <t xml:space="preserve">passive attack  </t>
  </si>
  <si>
    <t>Definition: An actual assault perpetrated by an intentional threat source that attempts to learn or make use of information from a system, but does not attempt to alter the system, its resources, its data, or its operations.</t>
  </si>
  <si>
    <t>password</t>
  </si>
  <si>
    <t>Definition: A string of characters (letters, numbers, and other symbols) used to authenticate an identity or to verify access authorization.</t>
  </si>
  <si>
    <t xml:space="preserve">pen test  </t>
  </si>
  <si>
    <t>Definition: A colloquial term for penetration test or penetration testing.</t>
  </si>
  <si>
    <t xml:space="preserve">penetration  </t>
  </si>
  <si>
    <t>penetration testing</t>
  </si>
  <si>
    <t>Definition: An evaluation methodology whereby assessors search for vulnerabilities and attempt to circumvent the security features of a network and/or information system.</t>
  </si>
  <si>
    <t xml:space="preserve">Personal Identifying Information / Personally Identifiable Information  </t>
  </si>
  <si>
    <t>Definition: The information that permits the identity of an individual to be directly or indirectly inferred.</t>
  </si>
  <si>
    <t xml:space="preserve">phishing  </t>
  </si>
  <si>
    <t>Definition: A digital form of social engineering to deceive individuals into providing sensitive information.</t>
  </si>
  <si>
    <t xml:space="preserve">plaintext  </t>
  </si>
  <si>
    <t>Definition: Unencrypted information.</t>
  </si>
  <si>
    <t>precursor</t>
  </si>
  <si>
    <t>Definition: An observable occurrence or sign that an attacker may be preparing to cause an incident.</t>
  </si>
  <si>
    <t xml:space="preserve">Preparedness  </t>
  </si>
  <si>
    <t>Definition: The activities to build, sustain, and improve readiness capabilities to prevent, protect against, respond to, and recover from natural or manmade incidents.</t>
  </si>
  <si>
    <t xml:space="preserve">privacy  </t>
  </si>
  <si>
    <t>Definition: The assurance that the confidentiality of, and access to, certain information about an entity is protected.</t>
  </si>
  <si>
    <t>Extended Definition: The ability of individuals to understand and exercise control over how information about themselves may be used by others.</t>
  </si>
  <si>
    <t xml:space="preserve">private key  </t>
  </si>
  <si>
    <t>Definition: A cryptographic key that must be kept confidential and is used to enable the operation of an asymmetric (public key) cryptographic algorithm.</t>
  </si>
  <si>
    <t>Extended Definition: The secret part of an asymmetric key pair that is uniquely associated with an entity.</t>
  </si>
  <si>
    <t xml:space="preserve">Protect &amp; Defend  </t>
  </si>
  <si>
    <t>Definition: A NICE Framework category consisting of specialty areas responsible for the identification, analysis, and mitigation of threats to internal IT systems or networks.</t>
  </si>
  <si>
    <t xml:space="preserve">public key  </t>
  </si>
  <si>
    <t>Definition: A cryptographic key that may be widely published and is used to enable the operation of an asymmetric (public key) cryptographic algorithm.</t>
  </si>
  <si>
    <t>Extended Definition: The public part of an asymmetric key pair that is uniquely associated with an entity and that may be made public.</t>
  </si>
  <si>
    <t xml:space="preserve">public key cryptography  </t>
  </si>
  <si>
    <t>Definition: A branch of cryptography in which a cryptographic system or algorithms use two uniquely linked keys: a public key and a private key (a key pair).</t>
  </si>
  <si>
    <t xml:space="preserve">public key encryption  </t>
  </si>
  <si>
    <t xml:space="preserve">Public Key Infrastructure  </t>
  </si>
  <si>
    <t>Definition: A framework consisting of standards and services to enable secure, encrypted communication and authentication over potentially insecure networks such as the Internet.</t>
  </si>
  <si>
    <t>Extended Definition: A framework and services for generating, producing, distributing, controlling, accounting for, and revoking (destroying) public key certificates.</t>
  </si>
  <si>
    <t>Recovery</t>
  </si>
  <si>
    <t>Definition: The activities after an incident or event to restore essential services and operations in the short and medium term and fully restore all capabilities in the longer term.</t>
  </si>
  <si>
    <t xml:space="preserve">Red Team  </t>
  </si>
  <si>
    <t>Definition: A group authorized and organized to emulate a potential adversary’s attack or exploitation capabilities against an enterprise’s cybersecurity posture.</t>
  </si>
  <si>
    <t xml:space="preserve">Red Team exercise  </t>
  </si>
  <si>
    <t>Definition: An exercise, reflecting real-world conditions, that is conducted as a simulated attempt by an adversary to attack or exploit vulnerabilities in an enterprise's information systems.</t>
  </si>
  <si>
    <t xml:space="preserve">redundancy  </t>
  </si>
  <si>
    <t>Definition: Additional or alternative systems, sub-systems, assets, or processes that maintain a degree of overall functionality in case of loss or failure of another system, sub-system, asset, or process.</t>
  </si>
  <si>
    <t xml:space="preserve">resilience  </t>
  </si>
  <si>
    <t>Definition: The ability to adapt to changing conditions and prepare for, withstand, and rapidly recover from disruption.</t>
  </si>
  <si>
    <t xml:space="preserve">response  </t>
  </si>
  <si>
    <t>Extended Definition: In cybersecurity, response encompasses both automated and manual activities.</t>
  </si>
  <si>
    <t>response plan</t>
  </si>
  <si>
    <t>risk</t>
  </si>
  <si>
    <t>Definition: The potential for an unwanted or adverse outcome resulting from an incident, event, or occurrence, as determined by the likelihood that a particular threat will exploit a particular vulnerability, with the associated consequences.</t>
  </si>
  <si>
    <t xml:space="preserve">risk analysis  </t>
  </si>
  <si>
    <t>Definition: The systematic examination of the components and characteristics of risk.</t>
  </si>
  <si>
    <t xml:space="preserve">risk assessment  </t>
  </si>
  <si>
    <t>Definition: The product or process which collects information and assigns values to risks for the purpose of informing priorities, developing or comparing courses of action, and informing decision making.</t>
  </si>
  <si>
    <t>Extended Definition: The appraisal of the risks facing an entity, asset, system, or network, organizational operations, individuals, geographic area, other organizations, or society, and includes determining the extent to which adverse circumstances or events could result in harmful consequences.</t>
  </si>
  <si>
    <t xml:space="preserve">risk management  </t>
  </si>
  <si>
    <t>Definition: The process of identifying, analyzing, assessing, and communicating risk and accepting, avoiding, transferring or controlling it to an acceptable level considering associated costs and benefits of any actions taken.</t>
  </si>
  <si>
    <t>Extended Definition: Includes: 1) conducting a risk assessment; 2) implementing strategies to mitigate risks; 3) continuous monitoring of risk over time; and 4) documenting the overall risk management program.</t>
  </si>
  <si>
    <t>risk mitigation</t>
  </si>
  <si>
    <t>risk-based data management</t>
  </si>
  <si>
    <t>Definition: A structured approach to managing risks to data and information by which an organization selects and applies appropriate security controls in compliance with policy and commensurate with the sensitivity and value of the data.</t>
  </si>
  <si>
    <t xml:space="preserve">rootkit  </t>
  </si>
  <si>
    <t>Definition: A set of software tools with administrator-level access privileges installed on an information system and designed to hide the presence of the tools, maintain the access privileges, and conceal the activities conducted by the tools.</t>
  </si>
  <si>
    <t xml:space="preserve">secret key  </t>
  </si>
  <si>
    <t>Definition: A cryptographic key that is used for both encryption and decryption, enabling the operation of a symmetric key cryptography scheme.</t>
  </si>
  <si>
    <t>Extended Definition: Also, a cryptographic algorithm that uses a single key (i.e., a secret key) for both encryption of plaintext and decryption of ciphertext.</t>
  </si>
  <si>
    <t>Securely Provision</t>
  </si>
  <si>
    <t>Definition: A NICE Framework category consisting of specialty areas concerned with conceptualizing, designing, and building secure IT systems, with responsibility for some aspect of the systems' development.</t>
  </si>
  <si>
    <t xml:space="preserve">security automation  </t>
  </si>
  <si>
    <t>Definition: The use of information technology in place of manual processes for cyber incident response and management.</t>
  </si>
  <si>
    <t xml:space="preserve">security incident  </t>
  </si>
  <si>
    <t>security policy</t>
  </si>
  <si>
    <t>Definition: A rule or set of rules that govern the acceptable use of an organization's information and services to a level of acceptable risk and the means for protecting the organization's information assets.</t>
  </si>
  <si>
    <t>Extended Definition: A rule or set of rules applied to an information system to provide security services.</t>
  </si>
  <si>
    <t xml:space="preserve">Security Program Management  </t>
  </si>
  <si>
    <t>Definition: 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t>
  </si>
  <si>
    <t>signature</t>
  </si>
  <si>
    <t>Definition: A recognizable, distinguishing pattern.</t>
  </si>
  <si>
    <t>Extended Definition: Types of signatures: attack signature, digital signature, electronic signature.</t>
  </si>
  <si>
    <t xml:space="preserve">situational awareness  </t>
  </si>
  <si>
    <t>Definition: Comprehending information about the current and developing security posture and risks, based on information gathered, observation and analysis, and knowledge or experience.</t>
  </si>
  <si>
    <t>Extended Definition: In cybersecurity, comprehending the current status and security posture with respect to availability, confidentiality, and integrity of networks, systems, users, and data, as well as projecting future states of these.</t>
  </si>
  <si>
    <t xml:space="preserve">software assurance  </t>
  </si>
  <si>
    <t>Definition: The level of confidence that software is free from vulnerabilities, either intentionally designed into the software or accidentally inserted at any time during its lifecycle, and that the software functions in the intended manner.</t>
  </si>
  <si>
    <t xml:space="preserve">Software Assurance and Security Engineering  </t>
  </si>
  <si>
    <t>Definition: In the NICE Framework, cybersecurity work where a person: Develops and writes/codes new (or modifies existing) computer applications, software, or specialized utility programs following software assurance best practices.</t>
  </si>
  <si>
    <t xml:space="preserve">spam  </t>
  </si>
  <si>
    <t>Definition: The abuse of electronic messaging systems to indiscriminately send unsolicited bulk messages.</t>
  </si>
  <si>
    <t xml:space="preserve">spillage  </t>
  </si>
  <si>
    <t xml:space="preserve">Spoofing  </t>
  </si>
  <si>
    <t>Definition: Faking the sending address of a transmission to gain illegal [unauthorized] entry into a secure system.</t>
  </si>
  <si>
    <t>Extended Definition: The deliberate inducement of a user or resource to take incorrect action. Note: Impersonating, masquerading, piggybacking, and mimicking are forms of spoofing.</t>
  </si>
  <si>
    <t xml:space="preserve">spyware  </t>
  </si>
  <si>
    <t>Definition: Software that is secretly or surreptitiously installed into an information system without the knowledge of the system user or owner.</t>
  </si>
  <si>
    <t xml:space="preserve">Strategic Planning and Policy Development  </t>
  </si>
  <si>
    <t>Definition: In the NICE Framework, cybersecurity work where a person: Applies knowledge of priorities to define an entity.</t>
  </si>
  <si>
    <t xml:space="preserve">subject  </t>
  </si>
  <si>
    <t>Definition: An individual, process, or device causing information to flow among objects or a change to the system state.</t>
  </si>
  <si>
    <t>Extended Definition: An active entity.</t>
  </si>
  <si>
    <t>Supervisory Control and Data Acquisition</t>
  </si>
  <si>
    <t>Definition: A generic name for a computerized system that is capable of gathering and processing data and applying operational controls to geographically dispersed assets over long distances.</t>
  </si>
  <si>
    <t xml:space="preserve">supply chain  </t>
  </si>
  <si>
    <t>Definition: A system of organizations, people, activities, information and resources, for creating and moving products including product components and/or services from suppliers through to their customers.</t>
  </si>
  <si>
    <t xml:space="preserve">Supply Chain Risk Management  </t>
  </si>
  <si>
    <t>Definition: The process of identifying, analyzing, and assessing supply chain risk and accepting, avoiding, transferring or controlling it to an acceptable level considering associated costs and benefits of any actions taken.</t>
  </si>
  <si>
    <t xml:space="preserve">symmetric cryptography  </t>
  </si>
  <si>
    <t>Definition: A branch of cryptography in which a cryptographic system or algorithms use the same secret key (a shared secret key).</t>
  </si>
  <si>
    <t xml:space="preserve">symmetric encryption algorithm  </t>
  </si>
  <si>
    <t>symmetric key</t>
  </si>
  <si>
    <t>Definition: A cryptographic key that is used to perform both the cryptographic operation and its inverse, for example to encrypt plaintext and decrypt ciphertext, or create a message authentication code and to verify the code.</t>
  </si>
  <si>
    <t xml:space="preserve">System Administration  </t>
  </si>
  <si>
    <t>Definition: 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t>
  </si>
  <si>
    <t>system integrity</t>
  </si>
  <si>
    <t>Definition: The attribute of an information system when it performs its intended function in an unimpaired manner, free from deliberate or inadvertent unauthorized manipulation of the system.</t>
  </si>
  <si>
    <t>Systems Development</t>
  </si>
  <si>
    <t>Definition: In the NICE Framework, cybersecurity work where a person: Works on the development phases of the systems development lifecycle.</t>
  </si>
  <si>
    <t xml:space="preserve">Systems Requirements Planning  </t>
  </si>
  <si>
    <t>Definition: 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t>
  </si>
  <si>
    <t>Systems Security Analysis</t>
  </si>
  <si>
    <t>Definition: In the NICE Framework, cybersecurity work where a person: Conducts the integration/testing, operations, and maintenance of systems security.</t>
  </si>
  <si>
    <t xml:space="preserve">Systems Security Architecture  </t>
  </si>
  <si>
    <t>Definition: In the NICE Framework, cybersecurity work where a person: Develops system concepts and works on the capabilities phases of the systems development lifecycle; translates technology and environmental conditions (e.g., law and regulation) into system and security designs and processes.</t>
  </si>
  <si>
    <t>tabletop exercise</t>
  </si>
  <si>
    <t>Definition: A discussion-based exercise where personnel meet in a classroom setting or breakout groups and are presented with a scenario to validate the content of plans, procedures, policies, cooperative agreements or other information for managing an incident.</t>
  </si>
  <si>
    <t>tailored trustworthy space</t>
  </si>
  <si>
    <t>Definition: A cyberspace environment that provides a user with confidence in its security, using automated mechanisms to ascertain security conditions and adjust the level of security based on the user's context and in the face of an evolving range of threats.</t>
  </si>
  <si>
    <t xml:space="preserve">Targets  </t>
  </si>
  <si>
    <t>Definition: In the NICE Framework, cybersecurity work where a person: Applies current knowledge of one or more regions, countries, non-state entities, and/or technologies.</t>
  </si>
  <si>
    <t xml:space="preserve">Technology Research and Development </t>
  </si>
  <si>
    <t>Definition: In the NICE Framework, cybersecurity work where a person: Conducts technology assessment and integration processes; provides and supports a prototype capability and/or evaluates its utility.</t>
  </si>
  <si>
    <t>Test and Evaluation</t>
  </si>
  <si>
    <t>Definition: 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t>
  </si>
  <si>
    <t xml:space="preserve">threat  </t>
  </si>
  <si>
    <t>Definition: A circumstance or event that has or indicates the potential to exploit vulnerabilities and to adversely impact (create adverse consequences for) organizational operations, organizational assets (including information and information systems), individuals, other organizations, or society.</t>
  </si>
  <si>
    <t>Extended Definition: Includes an individual or group of individuals, entity such as an organization or a nation), action, or occurrence.</t>
  </si>
  <si>
    <t>threat actor</t>
  </si>
  <si>
    <t xml:space="preserve">threat agent  </t>
  </si>
  <si>
    <t xml:space="preserve">threat analysis  </t>
  </si>
  <si>
    <t>Definition: The detailed evaluation of the characteristics of individual threats.</t>
  </si>
  <si>
    <t>Extended Definition: In the NICE Framework, cybersecurity work where a person: Identifies and assesses the capabilities and activities of cyber criminals or foreign intelligence entities; produces findings to help initialize or support law enforcement and counterintelligence investigations or activities.</t>
  </si>
  <si>
    <t xml:space="preserve">threat assessment  </t>
  </si>
  <si>
    <t>Definition: The product or process of identifying or evaluating entities, actions, or occurrences, whether natural or man-made, that have or indicate the potential to harm life, information, operations, and/or property.</t>
  </si>
  <si>
    <t xml:space="preserve">ticket  </t>
  </si>
  <si>
    <t>Definition: In access control, data that authenticates the identity of a client or a service and, together with a temporary encryption key (a session key), forms a credential.</t>
  </si>
  <si>
    <t xml:space="preserve">traffic light protocol  </t>
  </si>
  <si>
    <t>Definition: A set of designations employing four colors (RED, AMBER, GREEN, and WHITE) used to ensure that sensitive information is shared with the correct audience.</t>
  </si>
  <si>
    <t xml:space="preserve">Trojan horse  </t>
  </si>
  <si>
    <t>Definition: A computer program that appears to have a useful function, but also has a hidden and potentially malicious function that evades security mechanisms, sometimes by exploiting legitimate authorizations of a system entity that invokes the program.</t>
  </si>
  <si>
    <t xml:space="preserve">unauthorized access  </t>
  </si>
  <si>
    <t>Definition: Any access that violates the stated security policy.</t>
  </si>
  <si>
    <t xml:space="preserve">virus  </t>
  </si>
  <si>
    <t>Definition: A computer program that can replicate itself, infect a computer without permission or knowledge of the user, and then spread or propagate to another computer.</t>
  </si>
  <si>
    <t xml:space="preserve">vulnerability  </t>
  </si>
  <si>
    <t>Definition: A characteristic or specific weakness that renders an organization or asset (such as information or an information system) open to exploitation by a given threat or susceptible to a given hazard.</t>
  </si>
  <si>
    <t>Extended Definition: Characteristic of location or security posture or of design, security procedures, internal controls, or the implementation of any of these that permit a threat or hazard to occur. Vulnerability (expressing degree of vulnerability): qualitative or quantitative expression of the level of susceptibility to harm when a threat or hazard is realized.</t>
  </si>
  <si>
    <t xml:space="preserve">Vulnerability Assessment and Management  </t>
  </si>
  <si>
    <t>Definition: In the NICE Framework, cybersecurity work where a person: Conducts assessments of threats and vulnerabilities, determines deviations from acceptable configurations, enterprise or local policy, assesses the level of risk, and develops and/or recommends appropriate mitigation countermeasures in operational and non-operational situations.</t>
  </si>
  <si>
    <t xml:space="preserve">weakness  </t>
  </si>
  <si>
    <t>Definition: A shortcoming or imperfection in software code, design, architecture, or deployment that, under proper conditions, could become a vulnerability or contribute to the introduction of vulnerabilities.</t>
  </si>
  <si>
    <t>White Team</t>
  </si>
  <si>
    <t>Definition: A group responsible for refereeing an engagement between a Red Team of mock attackers and a Blue Team of actual defenders of information systems.</t>
  </si>
  <si>
    <t>work factor</t>
  </si>
  <si>
    <t>Definition: An estimate of the effort or time needed by a potential adversary, with specified expertise and resources, to overcome a protective measure.</t>
  </si>
  <si>
    <t xml:space="preserve">worm  </t>
  </si>
  <si>
    <t>Definition: A self-replicating, self-propagating, self-contained program that uses networking mechanisms to spread itself.</t>
  </si>
  <si>
    <t>access~Definition: The ability and means to communicate with or otherwise interact with a system, to use system resources to handle information, to gain knowledge of the information the system contains, or to control system components and functions.</t>
  </si>
  <si>
    <t xml:space="preserve">Definition: The ability and means to communicate with or otherwise interact with a system, to use system resources to handle information, to gain knowledge of the information the system contains, or to control system components and functions.~access control  </t>
  </si>
  <si>
    <t>access control  ~Definition: The process of granting or denying specific requests for or attempts to: 1) obtain and use information and related information processing services; and 2) enter specific physical facilities.</t>
  </si>
  <si>
    <t xml:space="preserve">Definition: The process of granting or denying specific requests for or attempts to: 1) obtain and use information and related information processing services; and 2) enter specific physical facilities.~access control mechanism  </t>
  </si>
  <si>
    <t>access control mechanism  ~Definition: Security measures designed to detect and deny unauthorized access and permit authorized access to an information system or a physical facility.</t>
  </si>
  <si>
    <t xml:space="preserve">Definition: Security measures designed to detect and deny unauthorized access and permit authorized access to an information system or a physical facility.~active attack  </t>
  </si>
  <si>
    <t>active attack  ~Definition: An actual assault perpetrated by an intentional threat source that attempts to alter a system, its resources, its data, or its operations.</t>
  </si>
  <si>
    <t xml:space="preserve">Definition: An actual assault perpetrated by an intentional threat source that attempts to alter a system, its resources, its data, or its operations.~active content  </t>
  </si>
  <si>
    <t>active content  ~Definition: Software that is able to automatically carry out or trigger actions without the explicit intervention of a user.</t>
  </si>
  <si>
    <t xml:space="preserve">Definition: Software that is able to automatically carry out or trigger actions without the explicit intervention of a user.~Advanced Persistent Threat  </t>
  </si>
  <si>
    <t>Advanced Persistent Threat  ~Definition: An adversary that possesses sophisticated levels of expertise and significant resources which allow it to create opportunities to achieve its objectives by using multiple attack vectors (e.g., cyber, physical, and deception).</t>
  </si>
  <si>
    <t xml:space="preserve">Definition: An adversary that possesses sophisticated levels of expertise and significant resources which allow it to create opportunities to achieve its objectives by using multiple attack vectors (e.g., cyber, physical, and deception).~adversary  </t>
  </si>
  <si>
    <t>adversary  ~Definition: An individual, group, organization, or government that conducts or has the intent to conduct detrimental activities.</t>
  </si>
  <si>
    <t xml:space="preserve">Definition: An individual, group, organization, or government that conducts or has the intent to conduct detrimental activities.~air gap  </t>
  </si>
  <si>
    <t>air gap  ~Definition: To physically separate or isolate a system from other systems or networks (verb).</t>
  </si>
  <si>
    <t>Definition: To physically separate or isolate a system from other systems or networks (verb).~Extended Definition: The physical separation or isolation of a system from other systems or networks (noun).</t>
  </si>
  <si>
    <t xml:space="preserve">Extended Definition: The physical separation or isolation of a system from other systems or networks (noun).~alert  </t>
  </si>
  <si>
    <t>alert  ~Definition: A notification that a specific attack has been detected or directed at an organization’s information systems.</t>
  </si>
  <si>
    <t>Definition: A notification that a specific attack has been detected or directed at an organization’s information systems.~Allowlist</t>
  </si>
  <si>
    <t>Allowlist~Definition: A list of entities that are considered trustworthy and are granted access or privileges.</t>
  </si>
  <si>
    <t xml:space="preserve">Definition: A list of entities that are considered trustworthy and are granted access or privileges.~All Source Intelligence </t>
  </si>
  <si>
    <t>All Source Intelligence ~Definition: In the NICE Framework, cybersecurity work where a person: Analyzes threat information from multiple sources, disciplines, and agencies across the Intelligence Community. Synthesizes and places intelligence information in context; draws insights about the possible implications.</t>
  </si>
  <si>
    <t>Definition: In the NICE Framework, cybersecurity work where a person: Analyzes threat information from multiple sources, disciplines, and agencies across the Intelligence Community. Synthesizes and places intelligence information in context; draws insights about the possible implications.~Analyze</t>
  </si>
  <si>
    <t>Analyze~Definition: A NICE Framework category consisting of specialty areas responsible for highly specialized review and evaluation of incoming cybersecurity information to determine its usefulness for intelligence.</t>
  </si>
  <si>
    <t xml:space="preserve">Definition: A NICE Framework category consisting of specialty areas responsible for highly specialized review and evaluation of incoming cybersecurity information to determine its usefulness for intelligence.~antispyware software  </t>
  </si>
  <si>
    <t>antispyware software  ~Definition: A program that specializes in detecting and blocking or removing forms of spyware.</t>
  </si>
  <si>
    <t>Definition: A program that specializes in detecting and blocking or removing forms of spyware.~antivirus software</t>
  </si>
  <si>
    <t>antivirus software~Definition: A program that monitors a computer or network to detect or identify major types of malicious code and to prevent or contain malware incidents. Sometimes by removing or neutralizing the malicious code.</t>
  </si>
  <si>
    <t>Definition: A program that monitors a computer or network to detect or identify major types of malicious code and to prevent or contain malware incidents. Sometimes by removing or neutralizing the malicious code.~asset</t>
  </si>
  <si>
    <t>asset~Definition: A person, structure, facility, information, and records, information technology systems and resources, material, process, relationships, or reputation that has value.</t>
  </si>
  <si>
    <t>Definition: A person, structure, facility, information, and records, information technology systems and resources, material, process, relationships, or reputation that has value.~Extended Definition: Anything useful that contributes to the success of something, such as an organizational mission; assets are things of value or properties to which value can be assigned.</t>
  </si>
  <si>
    <t xml:space="preserve">Extended Definition: Anything useful that contributes to the success of something, such as an organizational mission; assets are things of value or properties to which value can be assigned.~asymmetric cryptography  </t>
  </si>
  <si>
    <t>asymmetric cryptography  ~attack</t>
  </si>
  <si>
    <t>attack~Definition: An attempt to gain unauthorized access to system services, resources, or information, or an attempt to compromise system integrity.</t>
  </si>
  <si>
    <t>Definition: An attempt to gain unauthorized access to system services, resources, or information, or an attempt to compromise system integrity.~Extended Definition: The intentional act of attempting to bypass one or more security services or controls of an information system.</t>
  </si>
  <si>
    <t xml:space="preserve">Extended Definition: The intentional act of attempting to bypass one or more security services or controls of an information system.~attack method  </t>
  </si>
  <si>
    <t>attack method  ~Definition: The manner or technique and means an adversary may use in an assault on information or an information system.</t>
  </si>
  <si>
    <t>Definition: The manner or technique and means an adversary may use in an assault on information or an information system.~attack mode</t>
  </si>
  <si>
    <t xml:space="preserve">attack mode~attack path  </t>
  </si>
  <si>
    <t>attack path  ~Definition: The steps that an adversary takes or may take to plan, prepare for, and execute an attack.</t>
  </si>
  <si>
    <t xml:space="preserve">Definition: The steps that an adversary takes or may take to plan, prepare for, and execute an attack.~attack pattern  </t>
  </si>
  <si>
    <t>attack pattern  ~Definition: Similar cyber events or behaviors that may indicate an attack has occurred or is occurring, resulting in a security violation or a potential security violation.</t>
  </si>
  <si>
    <t>Definition: Similar cyber events or behaviors that may indicate an attack has occurred or is occurring, resulting in a security violation or a potential security violation.~Extended Definition: For software, descriptions of common methods for exploiting software systems.</t>
  </si>
  <si>
    <t xml:space="preserve">Extended Definition: For software, descriptions of common methods for exploiting software systems.~attack signature  </t>
  </si>
  <si>
    <t>attack signature  ~Definition: A characteristic or distinctive pattern that can be searched for or that can be used in matching to previously identified attacks.</t>
  </si>
  <si>
    <t>Definition: A characteristic or distinctive pattern that can be searched for or that can be used in matching to previously identified attacks.~Extended Definition: An automated set of rules for identifying a potential threat (such as an exploit or the presence of an attacker tool) and possible responses to that threat.</t>
  </si>
  <si>
    <t xml:space="preserve">Extended Definition: An automated set of rules for identifying a potential threat (such as an exploit or the presence of an attacker tool) and possible responses to that threat.~attack surface  </t>
  </si>
  <si>
    <t>attack surface  ~Definition: The set of ways in which an adversary can enter a system and potentially cause damage.</t>
  </si>
  <si>
    <t>Definition: The set of ways in which an adversary can enter a system and potentially cause damage.~Extended Definition: An information system's characteristics that permit an adversary to probe, attack, or maintain presence in the information system.</t>
  </si>
  <si>
    <t>Extended Definition: An information system's characteristics that permit an adversary to probe, attack, or maintain presence in the information system.~attacker</t>
  </si>
  <si>
    <t>attacker~Definition: An individual, group, organization, or government that executes an attack.</t>
  </si>
  <si>
    <t>Definition: An individual, group, organization, or government that executes an attack.~Extended Definition: A party acting with malicious intent to compromise an information system.</t>
  </si>
  <si>
    <t>Extended Definition: A party acting with malicious intent to compromise an information system.~authenticate</t>
  </si>
  <si>
    <t xml:space="preserve">authenticate~authentication  </t>
  </si>
  <si>
    <t>authentication  ~Definition: The process of verifying the identity or other attributes of an entity (user, process, or device).</t>
  </si>
  <si>
    <t>Definition: The process of verifying the identity or other attributes of an entity (user, process, or device).~Extended Definition: Also the process of verifying the source and integrity of data.</t>
  </si>
  <si>
    <t xml:space="preserve">Extended Definition: Also the process of verifying the source and integrity of data.~authenticity  </t>
  </si>
  <si>
    <t>authenticity  ~Definition: A property achieved through cryptographic methods of being genuine and being able to be verified and trusted, resulting in confidence in the validity of a transmission, information or a message, or sender of information or a message.</t>
  </si>
  <si>
    <t>Definition: A property achieved through cryptographic methods of being genuine and being able to be verified and trusted, resulting in confidence in the validity of a transmission, information or a message, or sender of information or a message.~authorization</t>
  </si>
  <si>
    <t>authorization~Definition: A process of determining, by evaluating applicable access control information, whether a subject is allowed to have the specified types of access to a particular resource.</t>
  </si>
  <si>
    <t>Definition: A process of determining, by evaluating applicable access control information, whether a subject is allowed to have the specified types of access to a particular resource.~Extended Definition: The process or act of granting access privileges or the access privileges as granted.</t>
  </si>
  <si>
    <t xml:space="preserve">Extended Definition: The process or act of granting access privileges or the access privileges as granted.~availability  </t>
  </si>
  <si>
    <t>availability  ~Definition: The property of being accessible and usable upon demand.</t>
  </si>
  <si>
    <t>Definition: The property of being accessible and usable upon demand.~Extended Definition: In cybersecurity, applies to assets such as information or information systems.</t>
  </si>
  <si>
    <t xml:space="preserve">Extended Definition: In cybersecurity, applies to assets such as information or information systems.~behavior monitoring  </t>
  </si>
  <si>
    <t>behavior monitoring  ~Definition: Observing activities of users, information systems, and processes and measuring the activities against organizational policies and rule, baselines of normal activity, thresholds, and trends.</t>
  </si>
  <si>
    <t xml:space="preserve">Definition: Observing activities of users, information systems, and processes and measuring the activities against organizational policies and rule, baselines of normal activity, thresholds, and trends.~behavioral monitoring  </t>
  </si>
  <si>
    <t xml:space="preserve">behavioral monitoring  ~Blocklist  </t>
  </si>
  <si>
    <t>Blocklist  ~Definition: A list of entities that are blocked or denied privileges or access.</t>
  </si>
  <si>
    <t xml:space="preserve">Definition: A list of entities that are blocked or denied privileges or access.~Blue Team  </t>
  </si>
  <si>
    <t>Blue Team  ~Definition: A group that defends an enterprise's information systems when mock attackers (i.e., the Red Team) attack, typically as part of an operational exercise conducted according to rules established and monitored by a neutral group (i.e., the White Team).</t>
  </si>
  <si>
    <t>Definition: A group that defends an enterprise's information systems when mock attackers (i.e., the Red Team) attack, typically as part of an operational exercise conducted according to rules established and monitored by a neutral group (i.e., the White Team).~Extended Definition: Also, a group that conducts operational vulnerability evaluations and recommends mitigation techniques to customers who need an independent technical review of their cybersecurity posture.</t>
  </si>
  <si>
    <t>Extended Definition: Also, a group that conducts operational vulnerability evaluations and recommends mitigation techniques to customers who need an independent technical review of their cybersecurity posture.~bot</t>
  </si>
  <si>
    <t>bot~Definition: A computer connected to the Internet that has been surreptitiously / secretly compromised with malicious logic to perform activities under remote the command and control of a remote administrator.</t>
  </si>
  <si>
    <t>Definition: A computer connected to the Internet that has been surreptitiously / secretly compromised with malicious logic to perform activities under remote the command and control of a remote administrator.~Extended Definition: A member of a larger collection of compromised computers known as a botnet.</t>
  </si>
  <si>
    <t>Extended Definition: A member of a larger collection of compromised computers known as a botnet.~bot herder</t>
  </si>
  <si>
    <t>bot herder~bot master</t>
  </si>
  <si>
    <t>bot master~Definition: The controller of a botnet that, from a remote location, provides direction to the compromised computers in the botnet.</t>
  </si>
  <si>
    <t xml:space="preserve">Definition: The controller of a botnet that, from a remote location, provides direction to the compromised computers in the botnet.~botnet  </t>
  </si>
  <si>
    <t>botnet  ~Definition: A collection of computers compromised by malicious code and controlled across a network.</t>
  </si>
  <si>
    <t xml:space="preserve">Definition: A collection of computers compromised by malicious code and controlled across a network.~bug  </t>
  </si>
  <si>
    <t>bug  ~Definition: An unexpected and relatively small defect, fault, flaw, or imperfection in an information system or device.</t>
  </si>
  <si>
    <t xml:space="preserve">Definition: An unexpected and relatively small defect, fault, flaw, or imperfection in an information system or device.~Build Security In  </t>
  </si>
  <si>
    <t>Build Security In  ~Definition: A set of principles, practices, and tools to design, develop, and evolve information systems and software that enhance resistance to vulnerabilities, flaws, and attacks.</t>
  </si>
  <si>
    <t xml:space="preserve">Definition: A set of principles, practices, and tools to design, develop, and evolve information systems and software that enhance resistance to vulnerabilities, flaws, and attacks.~capability  </t>
  </si>
  <si>
    <t>capability  ~Definition: The means to accomplish a mission, function, or objective.</t>
  </si>
  <si>
    <t>Definition: The means to accomplish a mission, function, or objective.~cipher</t>
  </si>
  <si>
    <t xml:space="preserve">cipher~ciphertext  </t>
  </si>
  <si>
    <t>ciphertext  ~Definition: Data or information in its encrypted form.</t>
  </si>
  <si>
    <t xml:space="preserve">Definition: Data or information in its encrypted form.~cloud computing  </t>
  </si>
  <si>
    <t>cloud computing  ~Definition: A model for enabling on-demand network access to a shared pool of configurable computing capabilities or resources (e.g., networks, servers, storage, applications, and services) that can be rapidly provisioned and released with minimal management effort or service provider interaction.</t>
  </si>
  <si>
    <t>Definition: A model for enabling on-demand network access to a shared pool of configurable computing capabilities or resources (e.g., networks, servers, storage, applications, and services) that can be rapidly provisioned and released with minimal management effort or service provider interaction.~Collect &amp; Operate</t>
  </si>
  <si>
    <t>Collect &amp; Operate~Definition: A NICE Framework category consisting of specialty areas responsible for specialized denial and deception operations and collection of cybersecurity information that may be used to develop intelligence.</t>
  </si>
  <si>
    <t>Definition: A NICE Framework category consisting of specialty areas responsible for specialized denial and deception operations and collection of cybersecurity information that may be used to develop intelligence.~Collection Operations</t>
  </si>
  <si>
    <t>Collection Operations~Definition: In the NICE Framework, cybersecurity work where a person: Executes collection using appropriate strategies and within the priorities established through the collection management process.</t>
  </si>
  <si>
    <t>Definition: In the NICE Framework, cybersecurity work where a person: Executes collection using appropriate strategies and within the priorities established through the collection management process.~computer forensics</t>
  </si>
  <si>
    <t>computer forensics~computer network defense</t>
  </si>
  <si>
    <t>computer network defense~Definition: The actions taken to defend against unauthorized activity within computer networks.</t>
  </si>
  <si>
    <t xml:space="preserve">Definition: The actions taken to defend against unauthorized activity within computer networks.~Computer Network Defense Analysis  </t>
  </si>
  <si>
    <t>Computer Network Defense Analysis  ~Definition: 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t>
  </si>
  <si>
    <t>Definition: 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threats.~Computer Network Defense Infrastructure Support</t>
  </si>
  <si>
    <t>Computer Network Defense Infrastructure Support~Definition: In the NICE Framework, cybersecurity work where a person: Tests, implements, deploys, maintains, reviews, and administers the infrastructure hardware and software that are required to effectively manage the computer network defense service provider network and resources; monitors network to actively remediate unauthorized activities.</t>
  </si>
  <si>
    <t>Definition: In the NICE Framework, cybersecurity work where a person: Tests, implements, deploys, maintains, reviews, and administers the infrastructure hardware and software that are required to effectively manage the computer network defense service provider network and resources; monitors network to actively remediate unauthorized activities.~computer security incident</t>
  </si>
  <si>
    <t>computer security incident~confidentiality</t>
  </si>
  <si>
    <t>confidentiality~Definition: A property that information is not disclosed to users, processes, or devices unless they have been authorized to access the information.</t>
  </si>
  <si>
    <t>Definition: A property that information is not disclosed to users, processes, or devices unless they have been authorized to access the information.~Extended Definition: Preserving authorized restrictions on information access and disclosure, including means for protecting personal privacy and proprietary information.</t>
  </si>
  <si>
    <t>Extended Definition: Preserving authorized restrictions on information access and disclosure, including means for protecting personal privacy and proprietary information.~consequence</t>
  </si>
  <si>
    <t>consequence~Definition: The effect of an event, incident, or occurrence.</t>
  </si>
  <si>
    <t>Definition: The effect of an event, incident, or occurrence.~Extended Definition: In cybersecurity, the effect of a loss of confidentiality, integrity or availability of information or an information system on an organization's operations, its assets, on individuals, other organizations, or on national interests.</t>
  </si>
  <si>
    <t>Extended Definition: In cybersecurity, the effect of a loss of confidentiality, integrity or availability of information or an information system on an organization's operations, its assets, on individuals, other organizations, or on national interests.~Continuity of Operations Plan</t>
  </si>
  <si>
    <t>Continuity of Operations Plan~Definition: A document that sets forth procedures for the continued performance of core capabilities and critical operations during any disruption or potential disruption.</t>
  </si>
  <si>
    <t xml:space="preserve">Definition: A document that sets forth procedures for the continued performance of core capabilities and critical operations during any disruption or potential disruption.~critical infrastructure  </t>
  </si>
  <si>
    <t>critical infrastructure  ~Definition: The systems and assets, whether physical or virtual, so vital to society that the incapacity or destruction of such may have a debilitating impact on the security, economy, public health or safety, environment, or any combination of these matters.</t>
  </si>
  <si>
    <t xml:space="preserve">Definition: The systems and assets, whether physical or virtual, so vital to society that the incapacity or destruction of such may have a debilitating impact on the security, economy, public health or safety, environment, or any combination of these matters.~critical infrastructure and key resources  </t>
  </si>
  <si>
    <t xml:space="preserve">critical infrastructure and key resources  ~cryptanalysis </t>
  </si>
  <si>
    <t>cryptanalysis ~Definition: The operations performed in defeating or circumventing cryptographic protection of information by applying mathematical techniques and without an initial knowledge of the key employed in providing the protection.</t>
  </si>
  <si>
    <t>Definition: The operations performed in defeating or circumventing cryptographic protection of information by applying mathematical techniques and without an initial knowledge of the key employed in providing the protection.~Extended Definition: The study of mathematical techniques for attempting to defeat or circumvent cryptographic techniques and/or information systems security.</t>
  </si>
  <si>
    <t xml:space="preserve">Extended Definition: The study of mathematical techniques for attempting to defeat or circumvent cryptographic techniques and/or information systems security.~cryptographic algorithm  </t>
  </si>
  <si>
    <t>cryptographic algorithm  ~Definition: A well-defined computational procedure that takes variable inputs, including a cryptographic key, and produces an output.</t>
  </si>
  <si>
    <t xml:space="preserve">Definition: A well-defined computational procedure that takes variable inputs, including a cryptographic key, and produces an output.~cryptography  </t>
  </si>
  <si>
    <t>cryptography  ~Definition: The use of mathematical techniques to provide security services, such as confidentiality, data integrity, entity authentication, and data origin authentication.</t>
  </si>
  <si>
    <t>Definition: The use of mathematical techniques to provide security services, such as confidentiality, data integrity, entity authentication, and data origin authentication.~Extended Definition: The art or science concerning the principles, means, and methods for converting plaintext into ciphertext and for restoring encrypted ciphertext to plaintext.</t>
  </si>
  <si>
    <t xml:space="preserve">Extended Definition: The art or science concerning the principles, means, and methods for converting plaintext into ciphertext and for restoring encrypted ciphertext to plaintext.~cryptology  </t>
  </si>
  <si>
    <t>cryptology  ~Definition: The mathematical science that deals with cryptanalysis and cryptography.</t>
  </si>
  <si>
    <t xml:space="preserve">Definition: The mathematical science that deals with cryptanalysis and cryptography.~Customer Service and Technical Support  </t>
  </si>
  <si>
    <t>Customer Service and Technical Support  ~Definition: In the NICE Framework, cybersecurity work where a person: Addresses problems, installs, configures, troubleshoots, and provides maintenance and training in response to customer requirements or inquiries (e.g., tiered-level customer support).</t>
  </si>
  <si>
    <t xml:space="preserve">Definition: In the NICE Framework, cybersecurity work where a person: Addresses problems, installs, configures, troubleshoots, and provides maintenance and training in response to customer requirements or inquiries (e.g., tiered-level customer support).~cyber ecosystem  </t>
  </si>
  <si>
    <t>cyber ecosystem  ~Definition: The interconnected information infrastructure of interactions among persons, processes, data, and information and communications technologies, along with the environment and conditions that influence those interactions.</t>
  </si>
  <si>
    <t xml:space="preserve">Definition: The interconnected information infrastructure of interactions among persons, processes, data, and information and communications technologies, along with the environment and conditions that influence those interactions.~cyber exercise  </t>
  </si>
  <si>
    <t>cyber exercise  ~Definition: A planned event during which an organization simulates a cyber disruption to develop or test capabilities such as preventing, detecting, mitigating, responding to or recovering from the disruption.</t>
  </si>
  <si>
    <t xml:space="preserve">Definition: A planned event during which an organization simulates a cyber disruption to develop or test capabilities such as preventing, detecting, mitigating, responding to or recovering from the disruption.~cyber incident  </t>
  </si>
  <si>
    <t xml:space="preserve">cyber incident  ~cyber incident response plan  </t>
  </si>
  <si>
    <t xml:space="preserve">cyber incident response plan  ~cyber infrastructure  </t>
  </si>
  <si>
    <t>cyber infrastructure  ~Definition: An electronic information and communications systems and services and the information contained therein.</t>
  </si>
  <si>
    <t>Definition: An electronic information and communications systems and services and the information contained therein.~Extended Definition: The information and communications systems and services composed of all hardware and software that process, store, and communicate information, or any combination of all of these elements: • Processing includes the creation, access, modification, and destruction of information. • Storage includes paper, magnetic, electronic, and all other media types. • Communications include sharing and distribution of information.</t>
  </si>
  <si>
    <t xml:space="preserve">Extended Definition: The information and communications systems and services composed of all hardware and software that process, store, and communicate information, or any combination of all of these elements: • Processing includes the creation, access, modification, and destruction of information. • Storage includes paper, magnetic, electronic, and all other media types. • Communications include sharing and distribution of information.~Cyber Operations  </t>
  </si>
  <si>
    <t>Cyber Operations  ~Definition: 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t>
  </si>
  <si>
    <t xml:space="preserve">Definition: 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activities.~Cyber Operations Planning  </t>
  </si>
  <si>
    <t>Cyber Operations Planning  ~Definition: 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</si>
  <si>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 xml:space="preserve">Definition: 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operations~cybersecurity  </t>
  </si>
  <si>
    <t>cybersecurity  ~Definition: The activity or process, ability or capability, or state whereby information and communications systems and the information contained therein are protected from and/or defended against damage, unauthorized use or modification, or exploitation.</t>
  </si>
  <si>
    <t>Definition: The activity or process, ability or capability, or state whereby information and communications systems and the information contained therein are protected from and/or defended against damage, unauthorized use or modification, or exploitation.~Extended Definition: Strategy, policy, and standards regarding the security of and operations in cyberspace, and encompass[ing] the full range of threat reduction, vulnerability reduction, deterrence, international engagement, incident response, resiliency, and recovery policies and activities, including computer network operations, information assurance, law enforcement, diplomacy, military, and intelligence missions as they relate to the security and stability of the global information and communications infrastructure.</t>
  </si>
  <si>
    <t xml:space="preserve">Extended Definition: Strategy, policy, and standards regarding the security of and operations in cyberspace, and encompass[ing] the full range of threat reduction, vulnerability reduction, deterrence, international engagement, incident response, resiliency, and recovery policies and activities, including computer network operations, information assurance, law enforcement, diplomacy, military, and intelligence missions as they relate to the security and stability of the global information and communications infrastructure.~cyberspace  </t>
  </si>
  <si>
    <t>cyberspace  ~Definition: The interdependent network of information technology infrastructures, that includes the Internet, telecommunications networks, computer systems, and embedded processors and controllers.</t>
  </si>
  <si>
    <t xml:space="preserve">Definition: The interdependent network of information technology infrastructures, that includes the Internet, telecommunications networks, computer systems, and embedded processors and controllers.~Cyber Threat Intelligence (CTI)  </t>
  </si>
  <si>
    <t xml:space="preserve">Cyber Threat Intelligence (CTI)  ~Definition: The collecting, processing, organizing, and analyzing data into actionable information that relates to capabilities, opportunities, actions, and intent of adversaries in the cyber domain to meet a specific requirement determined by and informing decision-makers. </t>
  </si>
  <si>
    <t>Definition: The collecting, processing, organizing, and analyzing data into actionable information that relates to capabilities, opportunities, actions, and intent of adversaries in the cyber domain to meet a specific requirement determined by and informing decision-makers. ~Data Administration</t>
  </si>
  <si>
    <t>Data Administration~Definition: In the NICE Framework, cybersecurity work where a person: Develops and administers databases and/or data management systems that allow for the storage, query, and utilization of data.</t>
  </si>
  <si>
    <t xml:space="preserve">Definition: In the NICE Framework, cybersecurity work where a person: Develops and administers databases and/or data management systems that allow for the storage, query, and utilization of data.~data aggregation  </t>
  </si>
  <si>
    <t>data aggregation  ~Definition: The process of gathering and combining data from different sources, so that the combined data reveals new information.</t>
  </si>
  <si>
    <t>Definition: The process of gathering and combining data from different sources, so that the combined data reveals new information.~Extended Definition: The new information is more sensitive than the individual data elements themselves and the person who aggregates the data was not granted access to the totality of the information.</t>
  </si>
  <si>
    <t xml:space="preserve">Extended Definition: The new information is more sensitive than the individual data elements themselves and the person who aggregates the data was not granted access to the totality of the information.~data breach  </t>
  </si>
  <si>
    <t>data breach  ~Definition: The unauthorized movement or disclosure of sensitive information to a party, usually outside the organization, that is not authorized to have or see the information.</t>
  </si>
  <si>
    <t>Definition: The unauthorized movement or disclosure of sensitive information to a party, usually outside the organization, that is not authorized to have or see the information.~data integrity</t>
  </si>
  <si>
    <t>data integrity~Definition: The property that data is complete, intact, and trusted and has not been modified or destroyed in an unauthorized or accidental manner.</t>
  </si>
  <si>
    <t xml:space="preserve">Definition: The property that data is complete, intact, and trusted and has not been modified or destroyed in an unauthorized or accidental manner.~data leakage  </t>
  </si>
  <si>
    <t xml:space="preserve">data leakage  ~data loss  </t>
  </si>
  <si>
    <t>data loss  ~Definition: The result of unintentionally or accidentally deleting data, forgetting where it is stored, or exposure to an unauthorized party.</t>
  </si>
  <si>
    <t>Definition: The result of unintentionally or accidentally deleting data, forgetting where it is stored, or exposure to an unauthorized party.~data loss prevention</t>
  </si>
  <si>
    <t>data loss prevention~Definition: A set of procedures and mechanisms to stop sensitive data from leaving a security boundary.</t>
  </si>
  <si>
    <t xml:space="preserve">Definition: A set of procedures and mechanisms to stop sensitive data from leaving a security boundary.~data mining  </t>
  </si>
  <si>
    <t>data mining  ~Definition: The process or techniques used to analyze large sets of existing information to discover previously unrevealed patterns or correlations.</t>
  </si>
  <si>
    <t>Definition: The process or techniques used to analyze large sets of existing information to discover previously unrevealed patterns or correlations.~data spill</t>
  </si>
  <si>
    <t xml:space="preserve">data spill~data theft  </t>
  </si>
  <si>
    <t>data theft  ~Definition: The deliberate or intentional act of stealing of information.</t>
  </si>
  <si>
    <t xml:space="preserve">Definition: The deliberate or intentional act of stealing of information.~decipher  </t>
  </si>
  <si>
    <t>decipher  ~Definition: To convert enciphered text to plain text by means of a cryptographic system.</t>
  </si>
  <si>
    <t xml:space="preserve">Definition: To convert enciphered text to plain text by means of a cryptographic system.~decode  </t>
  </si>
  <si>
    <t>decode  ~Definition: To convert encoded text to plain text by means of a code.</t>
  </si>
  <si>
    <t xml:space="preserve">Definition: To convert encoded text to plain text by means of a code.~decrypt  </t>
  </si>
  <si>
    <t>decrypt  ~Definition: A generic term encompassing decode and decipher.</t>
  </si>
  <si>
    <t xml:space="preserve">Definition: A generic term encompassing decode and decipher.~decryption  </t>
  </si>
  <si>
    <t>decryption  ~Definition: The process of transforming ciphertext into its original plaintext.</t>
  </si>
  <si>
    <t>Definition: The process of transforming ciphertext into its original plaintext.~Extended Definition: The process of converting encrypted data back into its original form, so it can be understood.</t>
  </si>
  <si>
    <t xml:space="preserve">Extended Definition: The process of converting encrypted data back into its original form, so it can be understood.~denial of service  </t>
  </si>
  <si>
    <t>denial of service  ~Definition: An attack that prevents or impairs the authorized use of information system resources or services.</t>
  </si>
  <si>
    <t>Definition: An attack that prevents or impairs the authorized use of information system resources or services.~designed-in security</t>
  </si>
  <si>
    <t xml:space="preserve">designed-in security~digital forensics  </t>
  </si>
  <si>
    <t>digital forensics  ~Definition: The processes and specialized techniques for gathering, retaining, and analyzing system-related data (digital evidence) for investigative purposes.</t>
  </si>
  <si>
    <t>Definition: The processes and specialized techniques for gathering, retaining, and analyzing system-related data (digital evidence) for investigative purposes.~Extended Definition: In the NICE Framework, cybersecurity work where a person: Collects, processes, preserves, analyzes, and presents computer-related evidence in support of network vulnerability, mitigation, and/or criminal, fraud, counterintelligence or law enforcement investigations.</t>
  </si>
  <si>
    <t xml:space="preserve">Extended Definition: In the NICE Framework, cybersecurity work where a person: Collects, processes, preserves, analyzes, and presents computer-related evidence in support of network vulnerability, mitigation, and/or criminal, fraud, counterintelligence or law enforcement investigations.~digital rights management  </t>
  </si>
  <si>
    <t>digital rights management  ~Definition: A form of access control technology to protect and manage use of digital content or devices in accordance with the content or device provider's intentions.</t>
  </si>
  <si>
    <t>Definition: A form of access control technology to protect and manage use of digital content or devices in accordance with the content or device provider's intentions.~digital signature</t>
  </si>
  <si>
    <t>digital signature~Definition: A value computed with a cryptographic process using a private key and then appended to a data object, thereby digitally signing the data.</t>
  </si>
  <si>
    <t xml:space="preserve">Definition: A value computed with a cryptographic process using a private key and then appended to a data object, thereby digitally signing the data.~disruption  </t>
  </si>
  <si>
    <t>disruption  ~Definition: An event which causes unplanned interruption in operations or functions for an unacceptable length of time.</t>
  </si>
  <si>
    <t xml:space="preserve">Definition: An event which causes unplanned interruption in operations or functions for an unacceptable length of time.~distributed denial of service  </t>
  </si>
  <si>
    <t>distributed denial of service  ~Definition: A denial of service technique that uses numerous systems to perform the attack simultaneously.</t>
  </si>
  <si>
    <t xml:space="preserve">Definition: A denial of service technique that uses numerous systems to perform the attack simultaneously.~dynamic attack surface  </t>
  </si>
  <si>
    <t>dynamic attack surface  ~Definition: The automated, on-the-fly changes of an information system's characteristics to thwart actions of an adversary.</t>
  </si>
  <si>
    <t>Definition: The automated, on-the-fly changes of an information system's characteristics to thwart actions of an adversary.~Education and Training</t>
  </si>
  <si>
    <t>Education and Training~Definition: In the NICE Framework, cybersecurity work where a person: Conducts training of personnel within pertinent subject domain; develop, plan, coordinate, deliver, and/or evaluate training courses, methods, and techniques as appropriate.</t>
  </si>
  <si>
    <t xml:space="preserve">Definition: In the NICE Framework, cybersecurity work where a person: Conducts training of personnel within pertinent subject domain; develop, plan, coordinate, deliver, and/or evaluate training courses, methods, and techniques as appropriate.~electronic signature </t>
  </si>
  <si>
    <t>electronic signature ~Definition: Any mark in electronic form associated with an electronic document, applied with the intent to sign the document.</t>
  </si>
  <si>
    <t xml:space="preserve">Definition: Any mark in electronic form associated with an electronic document, applied with the intent to sign the document.~encipher  </t>
  </si>
  <si>
    <t>encipher  ~Definition: To convert plaintext to ciphertext by means of a cryptographic system.</t>
  </si>
  <si>
    <t xml:space="preserve">Definition: To convert plaintext to ciphertext by means of a cryptographic system.~encode  </t>
  </si>
  <si>
    <t>encode  ~Definition: To convert plaintext to ciphertext by means of a code.</t>
  </si>
  <si>
    <t xml:space="preserve">Definition: To convert plaintext to ciphertext by means of a code.~encrypt  </t>
  </si>
  <si>
    <t>encrypt  ~Definition: The generic term encompassing encipher and encode.</t>
  </si>
  <si>
    <t>Definition: The generic term encompassing encipher and encode.~encryption</t>
  </si>
  <si>
    <t>encryption~Definition: The process of transforming plaintext into ciphertext.</t>
  </si>
  <si>
    <t>Definition: The process of transforming plaintext into ciphertext.~Extended Definition: Converting data into a form that cannot be easily understood by unauthorized people.</t>
  </si>
  <si>
    <t xml:space="preserve">Extended Definition: Converting data into a form that cannot be easily understood by unauthorized people.~enterprise risk management  </t>
  </si>
  <si>
    <t>enterprise risk management  ~Definition: A comprehensive approach to risk management that engages people, processes, and systems across an organization to improve the quality of decision making for managing risks that may hinder an organization’s ability to achieve its objectives.</t>
  </si>
  <si>
    <t>Definition: A comprehensive approach to risk management that engages people, processes, and systems across an organization to improve the quality of decision making for managing risks that may hinder an organization’s ability to achieve its objectives.~Extended Definition: Involves identifying mission dependencies on enterprise capabilities, identifying and prioritizing risks due to defined threats, implementing countermeasures to provide both a static risk posture and an effective dynamic response to active threats; and assessing enterprise performance against threats and adjusts countermeasures as necessary.</t>
  </si>
  <si>
    <t>Extended Definition: Involves identifying mission dependencies on enterprise capabilities, identifying and prioritizing risks due to defined threats, implementing countermeasures to provide both a static risk posture and an effective dynamic response to active threats; and assessing enterprise performance against threats and adjusts countermeasures as necessary.~event</t>
  </si>
  <si>
    <t>event~Definition: An observable occurrence in an information system or network.</t>
  </si>
  <si>
    <t>Definition: An observable occurrence in an information system or network.~Extended Definition: Sometimes provides an indication that an incident is occurring or at least raise the suspicion that an incident may be occurring.</t>
  </si>
  <si>
    <t xml:space="preserve">Extended Definition: Sometimes provides an indication that an incident is occurring or at least raise the suspicion that an incident may be occurring.~exfiltration </t>
  </si>
  <si>
    <t>exfiltration ~Definition: The unauthorized transfer of information from an information system.</t>
  </si>
  <si>
    <t xml:space="preserve">Definition: The unauthorized transfer of information from an information system.~exploit  </t>
  </si>
  <si>
    <t>exploit  ~Definition: A technique to breach the security of a network or information system in violation of security policy.</t>
  </si>
  <si>
    <t xml:space="preserve">Definition: A technique to breach the security of a network or information system in violation of security policy.~Exploitation Analysis  </t>
  </si>
  <si>
    <t>Exploitation Analysis  ~Definition: In the NICE Framework, cybersecurity work where a person: Analyzes collected information to identify vulnerabilities and potential for exploitation.</t>
  </si>
  <si>
    <t xml:space="preserve">Definition: In the NICE Framework, cybersecurity work where a person: Analyzes collected information to identify vulnerabilities and potential for exploitation.~exposure  </t>
  </si>
  <si>
    <t>exposure  ~Definition: The condition of being unprotected, thereby allowing access to information or access to capabilities that an attacker can use to enter a system or network.</t>
  </si>
  <si>
    <t xml:space="preserve">Definition: The condition of being unprotected, thereby allowing access to information or access to capabilities that an attacker can use to enter a system or network.~Failure  </t>
  </si>
  <si>
    <t>Failure  ~Definition: The inability of a system or component to perform its required functions within specified performance requirements.</t>
  </si>
  <si>
    <t>Definition: The inability of a system or component to perform its required functions within specified performance requirements.~firewall</t>
  </si>
  <si>
    <t>firewall~Definition: A capability to limit network traffic between networks and/or information systems.</t>
  </si>
  <si>
    <t>Definition: A capability to limit network traffic between networks and/or information systems.~Extended Definition: A hardware/software device or a software program that limits network traffic according to a set of rules of what access is and is not allowed or authorized.</t>
  </si>
  <si>
    <t xml:space="preserve">Extended Definition: A hardware/software device or a software program that limits network traffic according to a set of rules of what access is and is not allowed or authorized.~forensics  </t>
  </si>
  <si>
    <t xml:space="preserve">forensics  ~hacker  </t>
  </si>
  <si>
    <t>hacker  ~Definition: An unauthorized user who attempts to or gains access to an information system.</t>
  </si>
  <si>
    <t xml:space="preserve">Definition: An unauthorized user who attempts to or gains access to an information system.~hash value  </t>
  </si>
  <si>
    <t>hash value  ~Definition: A numeric value resulting from applying a mathematical algorithm against a set of data such as a file.</t>
  </si>
  <si>
    <t xml:space="preserve">Definition: A numeric value resulting from applying a mathematical algorithm against a set of data such as a file.~hashing  </t>
  </si>
  <si>
    <t>hashing  ~Definition: A process of applying a mathematical algorithm against a set of data to produce a numeric value (a 'hash value') that represents the data.</t>
  </si>
  <si>
    <t>Definition: A process of applying a mathematical algorithm against a set of data to produce a numeric value (a 'hash value') that represents the data.~Extended Definition: Mapping a bit string of arbitrary length to a fixed length bit string to produce the hash value.</t>
  </si>
  <si>
    <t xml:space="preserve">Extended Definition: Mapping a bit string of arbitrary length to a fixed length bit string to produce the hash value.~hazard  </t>
  </si>
  <si>
    <t>hazard  ~Definition: A natural or man-made source or cause of harm or difficulty.</t>
  </si>
  <si>
    <t>Definition: A natural or man-made source or cause of harm or difficulty.~ICT supply chain threat</t>
  </si>
  <si>
    <t>ICT supply chain threat~Definition: A man-made threat achieved through exploitation of the information and communications technology (ICT) system’s supply chain, including acquisition processes.</t>
  </si>
  <si>
    <t xml:space="preserve">Definition: A man-made threat achieved through exploitation of the information and communications technology (ICT) system’s supply chain, including acquisition processes.~identity and access management  </t>
  </si>
  <si>
    <t>identity and access management  ~Definition: The methods and processes used to manage subjects and their authentication and authorizations to access specific objects.</t>
  </si>
  <si>
    <t xml:space="preserve">Definition: The methods and processes used to manage subjects and their authentication and authorizations to access specific objects.~impact  </t>
  </si>
  <si>
    <t xml:space="preserve">impact  ~incident  </t>
  </si>
  <si>
    <t>incident  ~Definition: An occurrence that actually or potentially results in adverse consequences to (adverse effects on) (poses a threat to) an information system or the information that the system processes, stores, or transmits and that may require a response action to mitigate the consequences.</t>
  </si>
  <si>
    <t>Definition: An occurrence that actually or potentially results in adverse consequences to (adverse effects on) (poses a threat to) an information system or the information that the system processes, stores, or transmits and that may require a response action to mitigate the consequences.~Extended Definition: An occurrence that constitutes a violation or imminent threat of violation of security policies, security procedures, or acceptable use policies.</t>
  </si>
  <si>
    <t>Extended Definition: An occurrence that constitutes a violation or imminent threat of violation of security policies, security procedures, or acceptable use policies.~incident management</t>
  </si>
  <si>
    <t>incident management~Definition: The management and coordination of activities associated with an actual or potential occurrence of an event that may result in adverse consequences to information or information systems.</t>
  </si>
  <si>
    <t>Definition: The management and coordination of activities associated with an actual or potential occurrence of an event that may result in adverse consequences to information or information systems.~incident response</t>
  </si>
  <si>
    <t>incident response~Definition: The activities that address the short-term, direct effects of an incident and may also support short-term recovery.</t>
  </si>
  <si>
    <t>Definition: The activities that address the short-term, direct effects of an incident and may also support short-term recovery.~Extended Definition: In the Workforce framework, cybersecurity work where a person: 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t>
  </si>
  <si>
    <t>Extended Definition: In the Workforce framework, cybersecurity work where a person: 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activities.~incident response plan</t>
  </si>
  <si>
    <t>incident response plan~Definition: A set of predetermined and documented procedures to detect and respond to a cyber incident.</t>
  </si>
  <si>
    <t xml:space="preserve">Definition: A set of predetermined and documented procedures to detect and respond to a cyber incident.~indicator  </t>
  </si>
  <si>
    <t>indicator  ~Definition: An occurrence or sign that an incident may have occurred or may be in progress.</t>
  </si>
  <si>
    <t>Definition: An occurrence or sign that an incident may have occurred or may be in progress.~Industrial Control System</t>
  </si>
  <si>
    <t>Industrial Control System~Definition: An information system used to control industrial processes such as manufacturing, product handling, production, and distribution or to control infrastructure assets.</t>
  </si>
  <si>
    <t>Definition: An information system used to control industrial processes such as manufacturing, product handling, production, and distribution or to control infrastructure assets.~information and communication(s) technology</t>
  </si>
  <si>
    <t>information and communication(s) technology~Definition: Any information technology, equipment, or interconnected system or subsystem of equipment that processes, transmits, receives, or interchanges data or information.</t>
  </si>
  <si>
    <t>Definition: Any information technology, equipment, or interconnected system or subsystem of equipment that processes, transmits, receives, or interchanges data or information.~information assurance</t>
  </si>
  <si>
    <t>information assurance~Definition: The measures that protect and defend information and information systems by ensuring their availability, integrity, and confidentiality.</t>
  </si>
  <si>
    <t>Definition: The measures that protect and defend information and information systems by ensuring their availability, integrity, and confidentiality.~Information Assurance Compliance</t>
  </si>
  <si>
    <t>Information Assurance Compliance~Definition: 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t>
  </si>
  <si>
    <t>Definition: 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perspectives.~information security policy</t>
  </si>
  <si>
    <t>information security policy~Definition: An aggregate of directives, regulations, rules, and practices that prescribe how an organization manages, protects, and distributes information.</t>
  </si>
  <si>
    <t xml:space="preserve">Definition: An aggregate of directives, regulations, rules, and practices that prescribe how an organization manages, protects, and distributes information.~information sharing  </t>
  </si>
  <si>
    <t>information sharing  ~Definition: An exchange of data, information, and/or knowledge to manage risks or respond to incidents.</t>
  </si>
  <si>
    <t xml:space="preserve">Definition: An exchange of data, information, and/or knowledge to manage risks or respond to incidents.~information system resilience  </t>
  </si>
  <si>
    <t>information system resilience  ~Definition: The ability of an information system to: (1) continue to operate under adverse conditions or stress, even if in a degraded or debilitated state, while maintaining essential operational capabilities; and (2) recover effectively in a timely manner.</t>
  </si>
  <si>
    <t>Definition: The ability of an information system to: (1) continue to operate under adverse conditions or stress, even if in a degraded or debilitated state, while maintaining essential operational capabilities; and (2) recover effectively in a timely manner.~Information Systems Security Operations</t>
  </si>
  <si>
    <t>Information Systems Security Operations~Definition: In the NICE Framework, cybersecurity work where a person: Oversees the information assurance program of an information system in or outside the network environment; may include procurement duties (e.g., Information Systems Security Officer).</t>
  </si>
  <si>
    <t xml:space="preserve">Definition: In the NICE Framework, cybersecurity work where a person: Oversees the information assurance program of an information system in or outside the network environment; may include procurement duties (e.g., Information Systems Security Officer).~information technology  </t>
  </si>
  <si>
    <t>information technology  ~Definition: Any equipment or interconnected system or subsystem of equipment that processes, transmits, receives, or interchanges data or information.</t>
  </si>
  <si>
    <t xml:space="preserve">Definition: Any equipment or interconnected system or subsystem of equipment that processes, transmits, receives, or interchanges data or information.~inside( r) threat  </t>
  </si>
  <si>
    <t>inside( r) threat  ~Definition: A person or group of persons within an organization who pose a potential risk through violating security policies.</t>
  </si>
  <si>
    <t>Definition: A person or group of persons within an organization who pose a potential risk through violating security policies.~Extended Definition: One or more individuals with the access and/or inside knowledge of a company, organization, or enterprise that would allow them to exploit the vulnerabilities of that entity's security, systems, services, products, or facilities with the intent to cause harm.</t>
  </si>
  <si>
    <t xml:space="preserve">Extended Definition: One or more individuals with the access and/or inside knowledge of a company, organization, or enterprise that would allow them to exploit the vulnerabilities of that entity's security, systems, services, products, or facilities with the intent to cause harm.~integrated risk management  </t>
  </si>
  <si>
    <t>integrated risk management  ~Definition: The structured approach that enables an enterprise or organization to share risk information and risk analysis and to synchronize independent yet complementary risk management strategies to unify efforts across the enterprise.</t>
  </si>
  <si>
    <t xml:space="preserve">Definition: The structured approach that enables an enterprise or organization to share risk information and risk analysis and to synchronize independent yet complementary risk management strategies to unify efforts across the enterprise.~integrity  </t>
  </si>
  <si>
    <t>integrity  ~Definition: The property whereby information, an information system, or a component of a system has not been modified or destroyed in an unauthorized manner.</t>
  </si>
  <si>
    <t>Definition: The property whereby information, an information system, or a component of a system has not been modified or destroyed in an unauthorized manner.~Extended Definition: A state in which information has remained unaltered from the point it was produced by a source, during transmission, storage, and eventual receipt by the destination.</t>
  </si>
  <si>
    <t xml:space="preserve">Extended Definition: A state in which information has remained unaltered from the point it was produced by a source, during transmission, storage, and eventual receipt by the destination.~intent  </t>
  </si>
  <si>
    <t>intent  ~Definition: A state of mind or desire to achieve an objective.</t>
  </si>
  <si>
    <t xml:space="preserve">Definition: A state of mind or desire to achieve an objective.~interoperability  </t>
  </si>
  <si>
    <t>interoperability  ~Definition: The ability of two or more systems or components to exchange information and to use the information that has been exchanged.</t>
  </si>
  <si>
    <t xml:space="preserve">Definition: The ability of two or more systems or components to exchange information and to use the information that has been exchanged.~intrusion  </t>
  </si>
  <si>
    <t>intrusion  ~Definition: An unauthorized act of bypassing the security mechanisms of a network or information system.</t>
  </si>
  <si>
    <t xml:space="preserve">Definition: An unauthorized act of bypassing the security mechanisms of a network or information system.~intrusion detection  </t>
  </si>
  <si>
    <t>intrusion detection  ~Definition: The process and methods for analyzing information from networks and information systems to determine if a security breach or security violation has occurred.</t>
  </si>
  <si>
    <t xml:space="preserve">Definition: The process and methods for analyzing information from networks and information systems to determine if a security breach or security violation has occurred.~Investigate  </t>
  </si>
  <si>
    <t>Investigate  ~Definition: a NICE Framework category consisting of specialty areas responsible for the investigation of cyber events and/or crimes of IT systems, networks, and digital evidence</t>
  </si>
  <si>
    <t xml:space="preserve">Definition: a NICE Framework category consisting of specialty areas responsible for the investigation of cyber events and/or crimes of IT systems, networks, and digital evidence~investigation  </t>
  </si>
  <si>
    <t>investigation  ~Definition: A systematic and formal inquiry into a qualified threat or incident using digital forensics and perhaps other traditional criminal inquiry techniques to determine the events that transpired and to collect evidence.</t>
  </si>
  <si>
    <t>Definition: A systematic and formal inquiry into a qualified threat or incident using digital forensics and perhaps other traditional criminal inquiry techniques to determine the events that transpired and to collect evidence.~Extended Definition: In the NICE Framework, cybersecurity work where a person: 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t>
  </si>
  <si>
    <t>Extended Definition: In the NICE Framework, cybersecurity work where a person: 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gathering.~Framework</t>
  </si>
  <si>
    <t xml:space="preserve">Framework~IT asset  </t>
  </si>
  <si>
    <t>IT asset  ~Synonym(s): asset</t>
  </si>
  <si>
    <t>Synonym(s): asset~key</t>
  </si>
  <si>
    <t>key~Definition: The numerical value used to control cryptographic operations, such as decryption, encryption, signature generation, or signature verification.</t>
  </si>
  <si>
    <t xml:space="preserve">Definition: The numerical value used to control cryptographic operations, such as decryption, encryption, signature generation, or signature verification.~key pair  </t>
  </si>
  <si>
    <t>key pair  ~Definition: A public key and its corresponding private key.</t>
  </si>
  <si>
    <t>Definition: A public key and its corresponding private key.~Extended Definition: Two mathematically related keys having the property that one key can be used to encrypt a message that can only be decrypted using the other key.</t>
  </si>
  <si>
    <t xml:space="preserve">Extended Definition: Two mathematically related keys having the property that one key can be used to encrypt a message that can only be decrypted using the other key.~key resource  </t>
  </si>
  <si>
    <t>key resource  ~Definition: A publicly or privately controlled asset necessary to sustain continuity of government and/or economic operations, or an asset that is of great historical significance.</t>
  </si>
  <si>
    <t xml:space="preserve">Definition: A publicly or privately controlled asset necessary to sustain continuity of government and/or economic operations, or an asset that is of great historical significance.~keylogger  </t>
  </si>
  <si>
    <t>keylogger  ~Definition: Software or hardware that tracks keystrokes and keyboard events, usually surreptitiously / secretly, to monitor actions by the user of an information system.</t>
  </si>
  <si>
    <t>Definition: Software or hardware that tracks keystrokes and keyboard events, usually surreptitiously / secretly, to monitor actions by the user of an information system.~Knowledge Management</t>
  </si>
  <si>
    <t>Knowledge Management~Definition: In the NICE Framework, cybersecurity work where a person: Manages and administers processes and tools that enable the organization to identify, document, and access intellectual capital and information content.</t>
  </si>
  <si>
    <t>Definition: In the NICE Framework, cybersecurity work where a person: Manages and administers processes and tools that enable the organization to identify, document, and access intellectual capital and information content.~Legal Advice and Advocacy</t>
  </si>
  <si>
    <t>Legal Advice and Advocacy~Definition: 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</si>
  <si>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 xml:space="preserve">Definition: 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proceedings.~machine learning and evolution  </t>
  </si>
  <si>
    <t>machine learning and evolution  ~Definition: A field concerned with designing and developing artificial intelligence algorithms for automated knowledge discovery and innovation by information systems.</t>
  </si>
  <si>
    <t>Definition: A field concerned with designing and developing artificial intelligence algorithms for automated knowledge discovery and innovation by information systems.~macro virus</t>
  </si>
  <si>
    <t>macro virus~Definition: A type of malicious code that attaches itself to documents and uses the macro programming capabilities of the document’s application to execute, replicate, and spread or propagate itself.</t>
  </si>
  <si>
    <t xml:space="preserve">Definition: A type of malicious code that attaches itself to documents and uses the macro programming capabilities of the document’s application to execute, replicate, and spread or propagate itself.~malicious applet  </t>
  </si>
  <si>
    <t>malicious applet  ~Definition: A small application program that is automatically downloaded and executed and that performs an unauthorized function on an information system.</t>
  </si>
  <si>
    <t xml:space="preserve">Definition: A small application program that is automatically downloaded and executed and that performs an unauthorized function on an information system.~malicious code  </t>
  </si>
  <si>
    <t>malicious code  ~Definition: Program code intended to perform an unauthorized function or process that will have adverse impact on the confidentiality, integrity, or availability of an information system.</t>
  </si>
  <si>
    <t>Definition: Program code intended to perform an unauthorized function or process that will have adverse impact on the confidentiality, integrity, or availability of an information system.~Extended Definition: Includes software, firmware, and scripts.</t>
  </si>
  <si>
    <t xml:space="preserve">Extended Definition: Includes software, firmware, and scripts.~malicious logic  </t>
  </si>
  <si>
    <t>malicious logic  ~Definition: Hardware, firmware, or software that is intentionally included or inserted in a system to perform an unauthorized function or process that will have adverse impact on the confidentiality, integrity, or availability of an information system.</t>
  </si>
  <si>
    <t>Definition: Hardware, firmware, or software that is intentionally included or inserted in a system to perform an unauthorized function or process that will have adverse impact on the confidentiality, integrity, or availability of an information system.~malware</t>
  </si>
  <si>
    <t>malware~Definition: Software that compromises the operation of a system by performing an unauthorized function or process.</t>
  </si>
  <si>
    <t xml:space="preserve">Definition: Software that compromises the operation of a system by performing an unauthorized function or process.~mitigation  </t>
  </si>
  <si>
    <t>mitigation  ~Definition: The application of one or more measures to reduce the likelihood of an unwanted occurrence and/or lessen its consequences.</t>
  </si>
  <si>
    <t>Definition: The application of one or more measures to reduce the likelihood of an unwanted occurrence and/or lessen its consequences.~Extended Definition: Implementing appropriate risk-reduction controls based on risk management priorities and analysis of alternatives.</t>
  </si>
  <si>
    <t>Extended Definition: Implementing appropriate risk-reduction controls based on risk management priorities and analysis of alternatives.~moving target defense</t>
  </si>
  <si>
    <t>moving target defense~Definition: The presentation of a dynamic attack surface, increasing an adversary's work factor necessary to probe, attack, or maintain presence in a cyber target.</t>
  </si>
  <si>
    <t xml:space="preserve">Definition: The presentation of a dynamic attack surface, increasing an adversary's work factor necessary to probe, attack, or maintain presence in a cyber target.~network resilience  </t>
  </si>
  <si>
    <t>network resilience  ~Definition: The ability of a network to: (1) provide continuous operation (i.e., highly resistant to disruption and able to operate in a degraded mode if damaged); (2) recover effectively if failure does occur; and (3) scale to meet rapid or unpredictable demands.</t>
  </si>
  <si>
    <t>Definition: The ability of a network to: (1) provide continuous operation (i.e., highly resistant to disruption and able to operate in a degraded mode if damaged); (2) recover effectively if failure does occur; and (3) scale to meet rapid or unpredictable demands.~Network Services</t>
  </si>
  <si>
    <t>Network Services~Definition: 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t>
  </si>
  <si>
    <t>Definition: 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systems.~non-repudiation</t>
  </si>
  <si>
    <t>non-repudiation~Definition: A property achieved through cryptographic methods to protect against an individual or entity falsely denying having performed a particular action related to data.</t>
  </si>
  <si>
    <t>Definition: A property achieved through cryptographic methods to protect against an individual or entity falsely denying having performed a particular action related to data.~Extended Definition: Provides the capability to determine whether a given individual took a particular action such as creating information, sending a message, approving information, and receiving a message.</t>
  </si>
  <si>
    <t xml:space="preserve">Extended Definition: Provides the capability to determine whether a given individual took a particular action such as creating information, sending a message, approving information, and receiving a message.~object </t>
  </si>
  <si>
    <t>object ~Definition: A passive information system-related entity containing or receiving information.</t>
  </si>
  <si>
    <t>Definition: A passive information system-related entity containing or receiving information.~Operate &amp; Maintain</t>
  </si>
  <si>
    <t>Operate &amp; Maintain~Definition: A NICE Framework category consisting of specialty areas responsible for providing the support, administration, and maintenance necessary to ensure effective and efficient IT system performance and security.</t>
  </si>
  <si>
    <t>Definition: A NICE Framework category consisting of specialty areas responsible for providing the support, administration, and maintenance necessary to ensure effective and efficient IT system performance and security.~operational exercise</t>
  </si>
  <si>
    <t>operational exercise~Definition: An action-based exercise where personnel rehearse reactions to an incident scenario, drawing on their understanding of plans and procedures, roles, and responsibilities.</t>
  </si>
  <si>
    <t>Definition: An action-based exercise where personnel rehearse reactions to an incident scenario, drawing on their understanding of plans and procedures, roles, and responsibilities.~Extended Definition: Also referred to as operations-based exercise.</t>
  </si>
  <si>
    <t xml:space="preserve">Extended Definition: Also referred to as operations-based exercise.~Operations Technology  </t>
  </si>
  <si>
    <t>Operations Technology  ~Definition: The hardware and software systems used to operate industrial control devices.</t>
  </si>
  <si>
    <t xml:space="preserve">Definition: The hardware and software systems used to operate industrial control devices.~outside( r) threat  </t>
  </si>
  <si>
    <t>outside( r) threat  ~Definition: A person or group of persons external to an organization who are not authorized to access its assets and pose a potential risk to the organization and its assets.</t>
  </si>
  <si>
    <t>Definition: A person or group of persons external to an organization who are not authorized to access its assets and pose a potential risk to the organization and its assets.~Oversight &amp; Development</t>
  </si>
  <si>
    <t>Oversight &amp; Development~Definition: A NICE Framework category consisting of specialty areas providing leadership, management, direction, and/or development and advocacy so that all individuals and the organization may effectively conduct cybersecurity work.</t>
  </si>
  <si>
    <t xml:space="preserve">Definition: A NICE Framework category consisting of specialty areas providing leadership, management, direction, and/or development and advocacy so that all individuals and the organization may effectively conduct cybersecurity work.~passive attack  </t>
  </si>
  <si>
    <t>passive attack  ~Definition: An actual assault perpetrated by an intentional threat source that attempts to learn or make use of information from a system, but does not attempt to alter the system, its resources, its data, or its operations.</t>
  </si>
  <si>
    <t>Definition: An actual assault perpetrated by an intentional threat source that attempts to learn or make use of information from a system, but does not attempt to alter the system, its resources, its data, or its operations.~password</t>
  </si>
  <si>
    <t>password~Definition: A string of characters (letters, numbers, and other symbols) used to authenticate an identity or to verify access authorization.</t>
  </si>
  <si>
    <t xml:space="preserve">Definition: A string of characters (letters, numbers, and other symbols) used to authenticate an identity or to verify access authorization.~pen test  </t>
  </si>
  <si>
    <t>pen test  ~Definition: A colloquial term for penetration test or penetration testing.</t>
  </si>
  <si>
    <t xml:space="preserve">Definition: A colloquial term for penetration test or penetration testing.~penetration  </t>
  </si>
  <si>
    <t>penetration  ~penetration testing</t>
  </si>
  <si>
    <t>penetration testing~Definition: An evaluation methodology whereby assessors search for vulnerabilities and attempt to circumvent the security features of a network and/or information system.</t>
  </si>
  <si>
    <t xml:space="preserve">Definition: An evaluation methodology whereby assessors search for vulnerabilities and attempt to circumvent the security features of a network and/or information system.~Personal Identifying Information / Personally Identifiable Information  </t>
  </si>
  <si>
    <t>Personal Identifying Information / Personally Identifiable Information  ~Definition: The information that permits the identity of an individual to be directly or indirectly inferred.</t>
  </si>
  <si>
    <t xml:space="preserve">Definition: The information that permits the identity of an individual to be directly or indirectly inferred.~phishing  </t>
  </si>
  <si>
    <t>phishing  ~Definition: A digital form of social engineering to deceive individuals into providing sensitive information.</t>
  </si>
  <si>
    <t xml:space="preserve">Definition: A digital form of social engineering to deceive individuals into providing sensitive information.~plaintext  </t>
  </si>
  <si>
    <t>plaintext  ~Definition: Unencrypted information.</t>
  </si>
  <si>
    <t>Definition: Unencrypted information.~precursor</t>
  </si>
  <si>
    <t>precursor~Definition: An observable occurrence or sign that an attacker may be preparing to cause an incident.</t>
  </si>
  <si>
    <t xml:space="preserve">Definition: An observable occurrence or sign that an attacker may be preparing to cause an incident.~Preparedness  </t>
  </si>
  <si>
    <t>Preparedness  ~Definition: The activities to build, sustain, and improve readiness capabilities to prevent, protect against, respond to, and recover from natural or manmade incidents.</t>
  </si>
  <si>
    <t xml:space="preserve">Definition: The activities to build, sustain, and improve readiness capabilities to prevent, protect against, respond to, and recover from natural or manmade incidents.~privacy  </t>
  </si>
  <si>
    <t>privacy  ~Definition: The assurance that the confidentiality of, and access to, certain information about an entity is protected.</t>
  </si>
  <si>
    <t>Definition: The assurance that the confidentiality of, and access to, certain information about an entity is protected.~Extended Definition: The ability of individuals to understand and exercise control over how information about themselves may be used by others.</t>
  </si>
  <si>
    <t xml:space="preserve">Extended Definition: The ability of individuals to understand and exercise control over how information about themselves may be used by others.~private key  </t>
  </si>
  <si>
    <t>private key  ~Definition: A cryptographic key that must be kept confidential and is used to enable the operation of an asymmetric (public key) cryptographic algorithm.</t>
  </si>
  <si>
    <t>Definition: A cryptographic key that must be kept confidential and is used to enable the operation of an asymmetric (public key) cryptographic algorithm.~Extended Definition: The secret part of an asymmetric key pair that is uniquely associated with an entity.</t>
  </si>
  <si>
    <t xml:space="preserve">Extended Definition: The secret part of an asymmetric key pair that is uniquely associated with an entity.~Protect &amp; Defend  </t>
  </si>
  <si>
    <t>Protect &amp; Defend  ~Definition: A NICE Framework category consisting of specialty areas responsible for the identification, analysis, and mitigation of threats to internal IT systems or networks.</t>
  </si>
  <si>
    <t xml:space="preserve">Definition: A NICE Framework category consisting of specialty areas responsible for the identification, analysis, and mitigation of threats to internal IT systems or networks.~public key  </t>
  </si>
  <si>
    <t>public key  ~Definition: A cryptographic key that may be widely published and is used to enable the operation of an asymmetric (public key) cryptographic algorithm.</t>
  </si>
  <si>
    <t>Definition: A cryptographic key that may be widely published and is used to enable the operation of an asymmetric (public key) cryptographic algorithm.~Extended Definition: The public part of an asymmetric key pair that is uniquely associated with an entity and that may be made public.</t>
  </si>
  <si>
    <t xml:space="preserve">Extended Definition: The public part of an asymmetric key pair that is uniquely associated with an entity and that may be made public.~public key cryptography  </t>
  </si>
  <si>
    <t>public key cryptography  ~Definition: A branch of cryptography in which a cryptographic system or algorithms use two uniquely linked keys: a public key and a private key (a key pair).</t>
  </si>
  <si>
    <t xml:space="preserve">Definition: A branch of cryptography in which a cryptographic system or algorithms use two uniquely linked keys: a public key and a private key (a key pair).~public key encryption  </t>
  </si>
  <si>
    <t xml:space="preserve">public key encryption  ~Public Key Infrastructure  </t>
  </si>
  <si>
    <t>Public Key Infrastructure  ~Definition: A framework consisting of standards and services to enable secure, encrypted communication and authentication over potentially insecure networks such as the Internet.</t>
  </si>
  <si>
    <t>Definition: A framework consisting of standards and services to enable secure, encrypted communication and authentication over potentially insecure networks such as the Internet.~Extended Definition: A framework and services for generating, producing, distributing, controlling, accounting for, and revoking (destroying) public key certificates.</t>
  </si>
  <si>
    <t>Extended Definition: A framework and services for generating, producing, distributing, controlling, accounting for, and revoking (destroying) public key certificates.~Recovery</t>
  </si>
  <si>
    <t>Recovery~Definition: The activities after an incident or event to restore essential services and operations in the short and medium term and fully restore all capabilities in the longer term.</t>
  </si>
  <si>
    <t xml:space="preserve">Definition: The activities after an incident or event to restore essential services and operations in the short and medium term and fully restore all capabilities in the longer term.~Red Team  </t>
  </si>
  <si>
    <t>Red Team  ~Definition: A group authorized and organized to emulate a potential adversary’s attack or exploitation capabilities against an enterprise’s cybersecurity posture.</t>
  </si>
  <si>
    <t xml:space="preserve">Definition: A group authorized and organized to emulate a potential adversary’s attack or exploitation capabilities against an enterprise’s cybersecurity posture.~Red Team exercise  </t>
  </si>
  <si>
    <t>Red Team exercise  ~Definition: An exercise, reflecting real-world conditions, that is conducted as a simulated attempt by an adversary to attack or exploit vulnerabilities in an enterprise's information systems.</t>
  </si>
  <si>
    <t xml:space="preserve">Definition: An exercise, reflecting real-world conditions, that is conducted as a simulated attempt by an adversary to attack or exploit vulnerabilities in an enterprise's information systems.~redundancy  </t>
  </si>
  <si>
    <t>redundancy  ~Definition: Additional or alternative systems, sub-systems, assets, or processes that maintain a degree of overall functionality in case of loss or failure of another system, sub-system, asset, or process.</t>
  </si>
  <si>
    <t xml:space="preserve">Definition: Additional or alternative systems, sub-systems, assets, or processes that maintain a degree of overall functionality in case of loss or failure of another system, sub-system, asset, or process.~resilience  </t>
  </si>
  <si>
    <t>resilience  ~Definition: The ability to adapt to changing conditions and prepare for, withstand, and rapidly recover from disruption.</t>
  </si>
  <si>
    <t xml:space="preserve">Definition: The ability to adapt to changing conditions and prepare for, withstand, and rapidly recover from disruption.~response  </t>
  </si>
  <si>
    <t>response  ~Definition: The activities that address the short-term, direct effects of an incident and may also support short-term recovery.</t>
  </si>
  <si>
    <t>Definition: The activities that address the short-term, direct effects of an incident and may also support short-term recovery.~Extended Definition: In cybersecurity, response encompasses both automated and manual activities.</t>
  </si>
  <si>
    <t>Extended Definition: In cybersecurity, response encompasses both automated and manual activities.~response plan</t>
  </si>
  <si>
    <t>response plan~risk</t>
  </si>
  <si>
    <t>risk~Definition: The potential for an unwanted or adverse outcome resulting from an incident, event, or occurrence, as determined by the likelihood that a particular threat will exploit a particular vulnerability, with the associated consequences.</t>
  </si>
  <si>
    <t xml:space="preserve">Definition: The potential for an unwanted or adverse outcome resulting from an incident, event, or occurrence, as determined by the likelihood that a particular threat will exploit a particular vulnerability, with the associated consequences.~risk analysis  </t>
  </si>
  <si>
    <t>risk analysis  ~Definition: The systematic examination of the components and characteristics of risk.</t>
  </si>
  <si>
    <t xml:space="preserve">Definition: The systematic examination of the components and characteristics of risk.~risk assessment  </t>
  </si>
  <si>
    <t>risk assessment  ~Definition: The product or process which collects information and assigns values to risks for the purpose of informing priorities, developing or comparing courses of action, and informing decision making.</t>
  </si>
  <si>
    <t>Definition: The product or process which collects information and assigns values to risks for the purpose of informing priorities, developing or comparing courses of action, and informing decision making.~Extended Definition: The appraisal of the risks facing an entity, asset, system, or network, organizational operations, individuals, geographic area, other organizations, or society, and includes determining the extent to which adverse circumstances or events could result in harmful consequences.</t>
  </si>
  <si>
    <t xml:space="preserve">Extended Definition: The appraisal of the risks facing an entity, asset, system, or network, organizational operations, individuals, geographic area, other organizations, or society, and includes determining the extent to which adverse circumstances or events could result in harmful consequences.~risk management  </t>
  </si>
  <si>
    <t>risk management  ~Definition: The process of identifying, analyzing, assessing, and communicating risk and accepting, avoiding, transferring or controlling it to an acceptable level considering associated costs and benefits of any actions taken.</t>
  </si>
  <si>
    <t>Definition: The process of identifying, analyzing, assessing, and communicating risk and accepting, avoiding, transferring or controlling it to an acceptable level considering associated costs and benefits of any actions taken.~Extended Definition: Includes: 1) conducting a risk assessment; 2) implementing strategies to mitigate risks; 3) continuous monitoring of risk over time; and 4) documenting the overall risk management program.</t>
  </si>
  <si>
    <t>Extended Definition: Includes: 1) conducting a risk assessment; 2) implementing strategies to mitigate risks; 3) continuous monitoring of risk over time; and 4) documenting the overall risk management program.~risk mitigation</t>
  </si>
  <si>
    <t>risk mitigation~risk-based data management</t>
  </si>
  <si>
    <t>risk-based data management~Definition: A structured approach to managing risks to data and information by which an organization selects and applies appropriate security controls in compliance with policy and commensurate with the sensitivity and value of the data.</t>
  </si>
  <si>
    <t xml:space="preserve">Definition: A structured approach to managing risks to data and information by which an organization selects and applies appropriate security controls in compliance with policy and commensurate with the sensitivity and value of the data.~rootkit  </t>
  </si>
  <si>
    <t>rootkit  ~Definition: A set of software tools with administrator-level access privileges installed on an information system and designed to hide the presence of the tools, maintain the access privileges, and conceal the activities conducted by the tools.</t>
  </si>
  <si>
    <t xml:space="preserve">Definition: A set of software tools with administrator-level access privileges installed on an information system and designed to hide the presence of the tools, maintain the access privileges, and conceal the activities conducted by the tools.~secret key  </t>
  </si>
  <si>
    <t>secret key  ~Definition: A cryptographic key that is used for both encryption and decryption, enabling the operation of a symmetric key cryptography scheme.</t>
  </si>
  <si>
    <t>Definition: A cryptographic key that is used for both encryption and decryption, enabling the operation of a symmetric key cryptography scheme.~Extended Definition: Also, a cryptographic algorithm that uses a single key (i.e., a secret key) for both encryption of plaintext and decryption of ciphertext.</t>
  </si>
  <si>
    <t>Extended Definition: Also, a cryptographic algorithm that uses a single key (i.e., a secret key) for both encryption of plaintext and decryption of ciphertext.~Securely Provision</t>
  </si>
  <si>
    <t>Securely Provision~Definition: A NICE Framework category consisting of specialty areas concerned with conceptualizing, designing, and building secure IT systems, with responsibility for some aspect of the systems' development.</t>
  </si>
  <si>
    <t xml:space="preserve">Definition: A NICE Framework category consisting of specialty areas concerned with conceptualizing, designing, and building secure IT systems, with responsibility for some aspect of the systems' development.~security automation  </t>
  </si>
  <si>
    <t>security automation  ~Definition: The use of information technology in place of manual processes for cyber incident response and management.</t>
  </si>
  <si>
    <t xml:space="preserve">Definition: The use of information technology in place of manual processes for cyber incident response and management.~security incident  </t>
  </si>
  <si>
    <t>security incident  ~security policy</t>
  </si>
  <si>
    <t>security policy~Definition: A rule or set of rules that govern the acceptable use of an organization's information and services to a level of acceptable risk and the means for protecting the organization's information assets.</t>
  </si>
  <si>
    <t>Definition: A rule or set of rules that govern the acceptable use of an organization's information and services to a level of acceptable risk and the means for protecting the organization's information assets.~Extended Definition: A rule or set of rules applied to an information system to provide security services.</t>
  </si>
  <si>
    <t xml:space="preserve">Extended Definition: A rule or set of rules applied to an information system to provide security services.~Security Program Management  </t>
  </si>
  <si>
    <t>Security Program Management  ~Definition: 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t>
  </si>
  <si>
    <t>Definition: 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Officer).~signature</t>
  </si>
  <si>
    <t>signature~Definition: A recognizable, distinguishing pattern.</t>
  </si>
  <si>
    <t>Definition: A recognizable, distinguishing pattern.~Extended Definition: Types of signatures: attack signature, digital signature, electronic signature.</t>
  </si>
  <si>
    <t xml:space="preserve">Extended Definition: Types of signatures: attack signature, digital signature, electronic signature.~situational awareness  </t>
  </si>
  <si>
    <t>situational awareness  ~Definition: Comprehending information about the current and developing security posture and risks, based on information gathered, observation and analysis, and knowledge or experience.</t>
  </si>
  <si>
    <t>Definition: Comprehending information about the current and developing security posture and risks, based on information gathered, observation and analysis, and knowledge or experience.~Extended Definition: In cybersecurity, comprehending the current status and security posture with respect to availability, confidentiality, and integrity of networks, systems, users, and data, as well as projecting future states of these.</t>
  </si>
  <si>
    <t xml:space="preserve">Extended Definition: In cybersecurity, comprehending the current status and security posture with respect to availability, confidentiality, and integrity of networks, systems, users, and data, as well as projecting future states of these.~software assurance  </t>
  </si>
  <si>
    <t>software assurance  ~Definition: The level of confidence that software is free from vulnerabilities, either intentionally designed into the software or accidentally inserted at any time during its lifecycle, and that the software functions in the intended manner.</t>
  </si>
  <si>
    <t xml:space="preserve">Definition: The level of confidence that software is free from vulnerabilities, either intentionally designed into the software or accidentally inserted at any time during its lifecycle, and that the software functions in the intended manner.~Software Assurance and Security Engineering  </t>
  </si>
  <si>
    <t>Software Assurance and Security Engineering  ~Definition: In the NICE Framework, cybersecurity work where a person: Develops and writes/codes new (or modifies existing) computer applications, software, or specialized utility programs following software assurance best practices.</t>
  </si>
  <si>
    <t xml:space="preserve">Definition: In the NICE Framework, cybersecurity work where a person: Develops and writes/codes new (or modifies existing) computer applications, software, or specialized utility programs following software assurance best practices.~spam  </t>
  </si>
  <si>
    <t>spam  ~Definition: The abuse of electronic messaging systems to indiscriminately send unsolicited bulk messages.</t>
  </si>
  <si>
    <t xml:space="preserve">Definition: The abuse of electronic messaging systems to indiscriminately send unsolicited bulk messages.~spillage  </t>
  </si>
  <si>
    <t xml:space="preserve">spillage  ~Spoofing  </t>
  </si>
  <si>
    <t>Spoofing  ~Definition: Faking the sending address of a transmission to gain illegal [unauthorized] entry into a secure system.</t>
  </si>
  <si>
    <t>Definition: Faking the sending address of a transmission to gain illegal [unauthorized] entry into a secure system.~Extended Definition: The deliberate inducement of a user or resource to take incorrect action. Note: Impersonating, masquerading, piggybacking, and mimicking are forms of spoofing.</t>
  </si>
  <si>
    <t xml:space="preserve">Extended Definition: The deliberate inducement of a user or resource to take incorrect action. Note: Impersonating, masquerading, piggybacking, and mimicking are forms of spoofing.~spyware  </t>
  </si>
  <si>
    <t>spyware  ~Definition: Software that is secretly or surreptitiously installed into an information system without the knowledge of the system user or owner.</t>
  </si>
  <si>
    <t xml:space="preserve">Definition: Software that is secretly or surreptitiously installed into an information system without the knowledge of the system user or owner.~Strategic Planning and Policy Development  </t>
  </si>
  <si>
    <t>Strategic Planning and Policy Development  ~Definition: In the NICE Framework, cybersecurity work where a person: Applies knowledge of priorities to define an entity.</t>
  </si>
  <si>
    <t xml:space="preserve">Definition: In the NICE Framework, cybersecurity work where a person: Applies knowledge of priorities to define an entity.~subject  </t>
  </si>
  <si>
    <t>subject  ~Definition: An individual, process, or device causing information to flow among objects or a change to the system state.</t>
  </si>
  <si>
    <t>Definition: An individual, process, or device causing information to flow among objects or a change to the system state.~Extended Definition: An active entity.</t>
  </si>
  <si>
    <t>Extended Definition: An active entity.~Supervisory Control and Data Acquisition</t>
  </si>
  <si>
    <t>Supervisory Control and Data Acquisition~Definition: A generic name for a computerized system that is capable of gathering and processing data and applying operational controls to geographically dispersed assets over long distances.</t>
  </si>
  <si>
    <t xml:space="preserve">Definition: A generic name for a computerized system that is capable of gathering and processing data and applying operational controls to geographically dispersed assets over long distances.~supply chain  </t>
  </si>
  <si>
    <t>supply chain  ~Definition: A system of organizations, people, activities, information and resources, for creating and moving products including product components and/or services from suppliers through to their customers.</t>
  </si>
  <si>
    <t xml:space="preserve">Definition: A system of organizations, people, activities, information and resources, for creating and moving products including product components and/or services from suppliers through to their customers.~Supply Chain Risk Management  </t>
  </si>
  <si>
    <t>Supply Chain Risk Management  ~Definition: The process of identifying, analyzing, and assessing supply chain risk and accepting, avoiding, transferring or controlling it to an acceptable level considering associated costs and benefits of any actions taken.</t>
  </si>
  <si>
    <t xml:space="preserve">Definition: The process of identifying, analyzing, and assessing supply chain risk and accepting, avoiding, transferring or controlling it to an acceptable level considering associated costs and benefits of any actions taken.~symmetric cryptography  </t>
  </si>
  <si>
    <t>symmetric cryptography  ~Definition: A branch of cryptography in which a cryptographic system or algorithms use the same secret key (a shared secret key).</t>
  </si>
  <si>
    <t xml:space="preserve">Definition: A branch of cryptography in which a cryptographic system or algorithms use the same secret key (a shared secret key).~symmetric encryption algorithm  </t>
  </si>
  <si>
    <t>symmetric encryption algorithm  ~symmetric key</t>
  </si>
  <si>
    <t>symmetric key~Definition: A cryptographic key that is used to perform both the cryptographic operation and its inverse, for example to encrypt plaintext and decrypt ciphertext, or create a message authentication code and to verify the code.</t>
  </si>
  <si>
    <t>Definition: A cryptographic key that is used to perform both the cryptographic operation and its inverse, for example to encrypt plaintext and decrypt ciphertext, or create a message authentication code and to verify the code.~Extended Definition: Also, a cryptographic algorithm that uses a single key (i.e., a secret key) for both encryption of plaintext and decryption of ciphertext.</t>
  </si>
  <si>
    <t xml:space="preserve">Extended Definition: Also, a cryptographic algorithm that uses a single key (i.e., a secret key) for both encryption of plaintext and decryption of ciphertext.~System Administration  </t>
  </si>
  <si>
    <t>System Administration  ~Definition: 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t>
  </si>
  <si>
    <t>Definition: 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administration.~system integrity</t>
  </si>
  <si>
    <t>system integrity~Definition: The attribute of an information system when it performs its intended function in an unimpaired manner, free from deliberate or inadvertent unauthorized manipulation of the system.</t>
  </si>
  <si>
    <t>Definition: The attribute of an information system when it performs its intended function in an unimpaired manner, free from deliberate or inadvertent unauthorized manipulation of the system.~Systems Development</t>
  </si>
  <si>
    <t>Systems Development~Definition: In the NICE Framework, cybersecurity work where a person: Works on the development phases of the systems development lifecycle.</t>
  </si>
  <si>
    <t xml:space="preserve">Definition: In the NICE Framework, cybersecurity work where a person: Works on the development phases of the systems development lifecycle.~Systems Requirements Planning  </t>
  </si>
  <si>
    <t>Systems Requirements Planning  ~Definition: 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t>
  </si>
  <si>
    <t>Definition: 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needs.~Systems Security Analysis</t>
  </si>
  <si>
    <t>Systems Security Analysis~Definition: In the NICE Framework, cybersecurity work where a person: Conducts the integration/testing, operations, and maintenance of systems security.</t>
  </si>
  <si>
    <t xml:space="preserve">Definition: In the NICE Framework, cybersecurity work where a person: Conducts the integration/testing, operations, and maintenance of systems security.~Systems Security Architecture  </t>
  </si>
  <si>
    <t>Systems Security Architecture  ~Definition: In the NICE Framework, cybersecurity work where a person: Develops system concepts and works on the capabilities phases of the systems development lifecycle; translates technology and environmental conditions (e.g., law and regulation) into system and security designs and processes.</t>
  </si>
  <si>
    <t>Definition: In the NICE Framework, cybersecurity work where a person: Develops system concepts and works on the capabilities phases of the systems development lifecycle; translates technology and environmental conditions (e.g., law and regulation) into system and security designs and processes.~tabletop exercise</t>
  </si>
  <si>
    <t>tabletop exercise~Definition: A discussion-based exercise where personnel meet in a classroom setting or breakout groups and are presented with a scenario to validate the content of plans, procedures, policies, cooperative agreements or other information for managing an incident.</t>
  </si>
  <si>
    <t>Definition: A discussion-based exercise where personnel meet in a classroom setting or breakout groups and are presented with a scenario to validate the content of plans, procedures, policies, cooperative agreements or other information for managing an incident.~tailored trustworthy space</t>
  </si>
  <si>
    <t>tailored trustworthy space~Definition: A cyberspace environment that provides a user with confidence in its security, using automated mechanisms to ascertain security conditions and adjust the level of security based on the user's context and in the face of an evolving range of threats.</t>
  </si>
  <si>
    <t xml:space="preserve">Definition: A cyberspace environment that provides a user with confidence in its security, using automated mechanisms to ascertain security conditions and adjust the level of security based on the user's context and in the face of an evolving range of threats.~Targets  </t>
  </si>
  <si>
    <t>Targets  ~Definition: In the NICE Framework, cybersecurity work where a person: Applies current knowledge of one or more regions, countries, non-state entities, and/or technologies.</t>
  </si>
  <si>
    <t xml:space="preserve">Definition: In the NICE Framework, cybersecurity work where a person: Applies current knowledge of one or more regions, countries, non-state entities, and/or technologies.~Technology Research and Development </t>
  </si>
  <si>
    <t>Technology Research and Development ~Definition: In the NICE Framework, cybersecurity work where a person: Conducts technology assessment and integration processes; provides and supports a prototype capability and/or evaluates its utility.</t>
  </si>
  <si>
    <t>Definition: In the NICE Framework, cybersecurity work where a person: Conducts technology assessment and integration processes; provides and supports a prototype capability and/or evaluates its utility.~Test and Evaluation</t>
  </si>
  <si>
    <t>Test and Evaluation~Definition: 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t>
  </si>
  <si>
    <t xml:space="preserve">Definition: 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technology.~threat  </t>
  </si>
  <si>
    <t>threat  ~Definition: A circumstance or event that has or indicates the potential to exploit vulnerabilities and to adversely impact (create adverse consequences for) organizational operations, organizational assets (including information and information systems), individuals, other organizations, or society.</t>
  </si>
  <si>
    <t>Definition: A circumstance or event that has or indicates the potential to exploit vulnerabilities and to adversely impact (create adverse consequences for) organizational operations, organizational assets (including information and information systems), individuals, other organizations, or society.~Extended Definition: Includes an individual or group of individuals, entity such as an organization or a nation), action, or occurrence.</t>
  </si>
  <si>
    <t>Extended Definition: Includes an individual or group of individuals, entity such as an organization or a nation), action, or occurrence.~threat actor</t>
  </si>
  <si>
    <t xml:space="preserve">threat actor~threat agent  </t>
  </si>
  <si>
    <t>threat agent  ~Definition: An individual, group, organization, or government that conducts or has the intent to conduct detrimental activities.</t>
  </si>
  <si>
    <t xml:space="preserve">Definition: An individual, group, organization, or government that conducts or has the intent to conduct detrimental activities.~threat analysis  </t>
  </si>
  <si>
    <t>threat analysis  ~Definition: The detailed evaluation of the characteristics of individual threats.</t>
  </si>
  <si>
    <t>Definition: The detailed evaluation of the characteristics of individual threats.~Extended Definition: In the NICE Framework, cybersecurity work where a person: Identifies and assesses the capabilities and activities of cyber criminals or foreign intelligence entities; produces findings to help initialize or support law enforcement and counterintelligence investigations or activities.</t>
  </si>
  <si>
    <t xml:space="preserve">Extended Definition: In the NICE Framework, cybersecurity work where a person: Identifies and assesses the capabilities and activities of cyber criminals or foreign intelligence entities; produces findings to help initialize or support law enforcement and counterintelligence investigations or activities.~threat assessment  </t>
  </si>
  <si>
    <t>threat assessment  ~Definition: The product or process of identifying or evaluating entities, actions, or occurrences, whether natural or man-made, that have or indicate the potential to harm life, information, operations, and/or property.</t>
  </si>
  <si>
    <t xml:space="preserve">Definition: The product or process of identifying or evaluating entities, actions, or occurrences, whether natural or man-made, that have or indicate the potential to harm life, information, operations, and/or property.~ticket  </t>
  </si>
  <si>
    <t>ticket  ~Definition: In access control, data that authenticates the identity of a client or a service and, together with a temporary encryption key (a session key), forms a credential.</t>
  </si>
  <si>
    <t xml:space="preserve">Definition: In access control, data that authenticates the identity of a client or a service and, together with a temporary encryption key (a session key), forms a credential.~traffic light protocol  </t>
  </si>
  <si>
    <t>traffic light protocol  ~Definition: A set of designations employing four colors (RED, AMBER, GREEN, and WHITE) used to ensure that sensitive information is shared with the correct audience.</t>
  </si>
  <si>
    <t xml:space="preserve">Definition: A set of designations employing four colors (RED, AMBER, GREEN, and WHITE) used to ensure that sensitive information is shared with the correct audience.~Trojan horse  </t>
  </si>
  <si>
    <t>Trojan horse  ~Definition: A computer program that appears to have a useful function, but also has a hidden and potentially malicious function that evades security mechanisms, sometimes by exploiting legitimate authorizations of a system entity that invokes the program.</t>
  </si>
  <si>
    <t xml:space="preserve">Definition: A computer program that appears to have a useful function, but also has a hidden and potentially malicious function that evades security mechanisms, sometimes by exploiting legitimate authorizations of a system entity that invokes the program.~unauthorized access  </t>
  </si>
  <si>
    <t>unauthorized access  ~Definition: Any access that violates the stated security policy.</t>
  </si>
  <si>
    <t xml:space="preserve">Definition: Any access that violates the stated security policy.~virus  </t>
  </si>
  <si>
    <t>virus  ~Definition: A computer program that can replicate itself, infect a computer without permission or knowledge of the user, and then spread or propagate to another computer.</t>
  </si>
  <si>
    <t xml:space="preserve">Definition: A computer program that can replicate itself, infect a computer without permission or knowledge of the user, and then spread or propagate to another computer.~vulnerability  </t>
  </si>
  <si>
    <t>vulnerability  ~Definition: A characteristic or specific weakness that renders an organization or asset (such as information or an information system) open to exploitation by a given threat or susceptible to a given hazard.</t>
  </si>
  <si>
    <t>Definition: A characteristic or specific weakness that renders an organization or asset (such as information or an information system) open to exploitation by a given threat or susceptible to a given hazard.~Extended Definition: Characteristic of location or security posture or of design, security procedures, internal controls, or the implementation of any of these that permit a threat or hazard to occur. Vulnerability (expressing degree of vulnerability): qualitative or quantitative expression of the level of susceptibility to harm when a threat or hazard is realized.</t>
  </si>
  <si>
    <t xml:space="preserve">Extended Definition: Characteristic of location or security posture or of design, security procedures, internal controls, or the implementation of any of these that permit a threat or hazard to occur. Vulnerability (expressing degree of vulnerability): qualitative or quantitative expression of the level of susceptibility to harm when a threat or hazard is realized.~Vulnerability Assessment and Management  </t>
  </si>
  <si>
    <t>Vulnerability Assessment and Management  ~Definition: In the NICE Framework, cybersecurity work where a person: Conducts assessments of threats and vulnerabilities, determines deviations from acceptable configurations, enterprise or local policy, assesses the level of risk, and develops and/or recommends appropriate mitigation countermeasures in operational and non-operational situations.</t>
  </si>
  <si>
    <t xml:space="preserve">Definition: In the NICE Framework, cybersecurity work where a person: Conducts assessments of threats and vulnerabilities, determines deviations from acceptable configurations, enterprise or local policy, assesses the level of risk, and develops and/or recommends appropriate mitigation countermeasures in operational and non-operational situations.~weakness  </t>
  </si>
  <si>
    <t>weakness  ~Definition: A shortcoming or imperfection in software code, design, architecture, or deployment that, under proper conditions, could become a vulnerability or contribute to the introduction of vulnerabilities.</t>
  </si>
  <si>
    <t>Definition: A shortcoming or imperfection in software code, design, architecture, or deployment that, under proper conditions, could become a vulnerability or contribute to the introduction of vulnerabilities.~White Team</t>
  </si>
  <si>
    <t>White Team~Definition: A group responsible for refereeing an engagement between a Red Team of mock attackers and a Blue Team of actual defenders of information systems.</t>
  </si>
  <si>
    <t>Definition: A group responsible for refereeing an engagement between a Red Team of mock attackers and a Blue Team of actual defenders of information systems.~work factor</t>
  </si>
  <si>
    <t>work factor~Definition: An estimate of the effort or time needed by a potential adversary, with specified expertise and resources, to overcome a protective measure.</t>
  </si>
  <si>
    <t xml:space="preserve">Definition: An estimate of the effort or time needed by a potential adversary, with specified expertise and resources, to overcome a protective measure.~worm  </t>
  </si>
  <si>
    <t>worm  ~Definition: A self-replicating, self-propagating, self-contained program that uses networking mechanisms to spread itself.</t>
  </si>
  <si>
    <t>Definition: A self-replicating, self-propagating, self-contained program that uses networking mechanisms to spread itself.~</t>
  </si>
  <si>
    <t>A computer connected to the Internet that has been surreptitiously / secretly compromised with malicious logic to perform activities under remote the command and control of a remote administrator.</t>
  </si>
  <si>
    <t>The numerical value used to control cryptographic operations, such as decryption, encryption, signature generation, or signature verification.</t>
  </si>
  <si>
    <t>The potential for an unwanted or adverse outcome resulting from an incident, event, or occurrence, as determined by the likelihood that a particular threat will exploit a particular vulnerability, with the associated consequences.</t>
  </si>
  <si>
    <t>A person, structure, facility, information, and records, information technology systems and resources, material, process, relationships, or reputation that has value.</t>
  </si>
  <si>
    <t>An unexpected and relatively small defect, fault, flaw, or imperfection in an information system or device.</t>
  </si>
  <si>
    <t>An observable occurrence in an information system or network.</t>
  </si>
  <si>
    <t>The ability and means to communicate with or otherwise interact with a system, to use system resources to handle information, to gain knowledge of the information the system contains, or to control system components and functions.</t>
  </si>
  <si>
    <t>An attempt to gain unauthorized access to system services, resources, or information, or an attempt to compromise system integrity.</t>
  </si>
  <si>
    <t/>
  </si>
  <si>
    <t>The abuse of electronic messaging systems to indiscriminately send unsolicited bulk messages.</t>
  </si>
  <si>
    <t>A self-replicating, self-propagating, self-contained program that uses networking mechanisms to spread itself.</t>
  </si>
  <si>
    <t>A notification that a specific attack has been detected or directed at an organization’s information systems.</t>
  </si>
  <si>
    <t>A NICE Framework category consisting of specialty areas responsible for highly specialized review and evaluation of incoming cybersecurity information to determine its usefulness for intelligence.</t>
  </si>
  <si>
    <t>Software that compromises the operation of a system by performing an unauthorized function or process.</t>
  </si>
  <si>
    <t>A passive information system-related entity containing or receiving information.</t>
  </si>
  <si>
    <t>A computer program that can replicate itself, infect a computer without permission or knowledge of the user, and then spread or propagate to another computer.</t>
  </si>
  <si>
    <t>An individual, group, organization, or government that executes an attack.</t>
  </si>
  <si>
    <t>A collection of computers compromised by malicious code and controlled across a network.</t>
  </si>
  <si>
    <t>To convert encoded text to plain text by means of a code.</t>
  </si>
  <si>
    <t>To convert plaintext to ciphertext by means of a code.</t>
  </si>
  <si>
    <t>A capability to limit network traffic between networks and/or information systems.</t>
  </si>
  <si>
    <t>An unauthorized user who attempts to or gains access to an information system.</t>
  </si>
  <si>
    <t>A natural or man-made source or cause of harm or difficulty.</t>
  </si>
  <si>
    <t>A state of mind or desire to achieve an objective.</t>
  </si>
  <si>
    <t>A string of characters (letters, numbers, and other symbols) used to authenticate an identity or to verify access authorization.</t>
  </si>
  <si>
    <t>The activities after an incident or event to restore essential services and operations in the short and medium term and fully restore all capabilities in the longer term.</t>
  </si>
  <si>
    <t>A circumstance or event that has or indicates the potential to exploit vulnerabilities and to adversely impact (create adverse consequences for) organizational operations, organizational assets (including information and information systems), individuals, other organizations, or society.</t>
  </si>
  <si>
    <t>In access control, data that authenticates the identity of a client or a service and, together with a temporary encryption key (a session key), forms a credential.</t>
  </si>
  <si>
    <t>To physically separate or isolate a system from other systems or networks (verb).</t>
  </si>
  <si>
    <t>A list of entities that are considered trustworthy and are granted access or privileges.</t>
  </si>
  <si>
    <t>A generic term encompassing decode and decipher.</t>
  </si>
  <si>
    <t>The generic term encompassing encipher and encode.</t>
  </si>
  <si>
    <t>A technique to breach the security of a network or information system in violation of security policy.</t>
  </si>
  <si>
    <t>The inability of a system or component to perform its required functions within specified performance requirements.</t>
  </si>
  <si>
    <t>A process of applying a mathematical algorithm against a set of data to produce a numeric value (a 'hash value') that represents the data.</t>
  </si>
  <si>
    <t>An observable occurrence or sign that an attacker may be preparing to cause an incident.</t>
  </si>
  <si>
    <t>The assurance that the confidentiality of, and access to, certain information about an entity is protected.</t>
  </si>
  <si>
    <t>A set of software tools with administrator-level access privileges installed on an information system and designed to hide the presence of the tools, maintain the access privileges, and conceal the activities conducted by the tools.</t>
  </si>
  <si>
    <t>A recognizable, distinguishing pattern.</t>
  </si>
  <si>
    <t>Software that is secretly or surreptitiously installed into an information system without the knowledge of the system user or owner.</t>
  </si>
  <si>
    <t>An individual, process, or device causing information to flow among objects or a change to the system state.</t>
  </si>
  <si>
    <t>In the NICE Framework, cybersecurity work where a person: Applies current knowledge of one or more regions, countries, non-state entities, and/or technologies.</t>
  </si>
  <si>
    <t>The controller of a botnet that, from a remote location, provides direction to the compromised computers in the botnet.</t>
  </si>
  <si>
    <t>To convert enciphered text to plain text by means of a cryptographic system.</t>
  </si>
  <si>
    <t>To convert plaintext to ciphertext by means of a cryptographic system.</t>
  </si>
  <si>
    <t>The process of transforming plaintext into ciphertext.</t>
  </si>
  <si>
    <t>The condition of being unprotected, thereby allowing access to information or access to capabilities that an attacker can use to enter a system or network.</t>
  </si>
  <si>
    <t>An occurrence that actually or potentially results in adverse consequences to (adverse effects on) (poses a threat to) an information system or the information that the system processes, stores, or transmits and that may require a response action to mitigate the consequences.</t>
  </si>
  <si>
    <t>A public key and its corresponding private key.</t>
  </si>
  <si>
    <t>A colloquial term for penetration test or penetration testing.</t>
  </si>
  <si>
    <t>A digital form of social engineering to deceive individuals into providing sensitive information.</t>
  </si>
  <si>
    <t>A group authorized and organized to emulate a potential adversary’s attack or exploitation capabilities against an enterprise’s cybersecurity posture.</t>
  </si>
  <si>
    <t>The activities that address the short-term, direct effects of an incident and may also support short-term recovery.</t>
  </si>
  <si>
    <t>Faking the sending address of a transmission to gain illegal [unauthorized] entry into a secure system.</t>
  </si>
  <si>
    <t>A shortcoming or imperfection in software code, design, architecture, or deployment that, under proper conditions, could become a vulnerability or contribute to the introduction of vulnerabilities.</t>
  </si>
  <si>
    <t>A group responsible for refereeing an engagement between a Red Team of mock attackers and a Blue Team of actual defenders of information systems.</t>
  </si>
  <si>
    <t>An individual, group, organization, or government that conducts or has the intent to conduct detrimental activities.</t>
  </si>
  <si>
    <t xml:space="preserve"> </t>
  </si>
  <si>
    <t>A list of entities that are blocked or denied privileges or access.</t>
  </si>
  <si>
    <t>A group that defends an enterprise's information systems when mock attackers (i.e., the Red Team) attack, typically as part of an operational exercise conducted according to rules established and monitored by a neutral group (i.e., the White Team).</t>
  </si>
  <si>
    <t>The effect of an event, incident, or occurrence.</t>
  </si>
  <si>
    <t>The result of unintentionally or accidentally deleting data, forgetting where it is stored, or exposure to an unauthorized party.</t>
  </si>
  <si>
    <t>An occurrence or sign that an incident may have occurred or may be in progress.</t>
  </si>
  <si>
    <t>The property whereby information, an information system, or a component of a system has not been modified or destroyed in an unauthorized manner.</t>
  </si>
  <si>
    <t>An unauthorized act of bypassing the security mechanisms of a network or information system.</t>
  </si>
  <si>
    <t>Software or hardware that tracks keystrokes and keyboard events, usually surreptitiously / secretly, to monitor actions by the user of an information system.</t>
  </si>
  <si>
    <t>A type of malicious code that attaches itself to documents and uses the macro programming capabilities of the document’s application to execute, replicate, and spread or propagate itself.</t>
  </si>
  <si>
    <t>Unencrypted information.</t>
  </si>
  <si>
    <t>An estimate of the effort or time needed by a potential adversary, with specified expertise and resources, to overcome a protective measure.</t>
  </si>
  <si>
    <t xml:space="preserve">on  </t>
  </si>
  <si>
    <t>The means to accomplish a mission, function, or objective.</t>
  </si>
  <si>
    <t>Data or information in its encrypted form.</t>
  </si>
  <si>
    <t>The mathematical science that deals with cryptanalysis and cryptography.</t>
  </si>
  <si>
    <t>The interdependent network of information technology infrastructures, that includes the Internet, telecommunications networks, computer systems, and embedded processors and controllers.</t>
  </si>
  <si>
    <t>The deliberate or intentional act of stealing of information.</t>
  </si>
  <si>
    <t>The process of transforming ciphertext into its original plaintext.</t>
  </si>
  <si>
    <t>An event which causes unplanned interruption in operations or functions for an unacceptable length of time.</t>
  </si>
  <si>
    <t>A numeric value resulting from applying a mathematical algorithm against a set of data such as a file.</t>
  </si>
  <si>
    <t>The application of one or more measures to reduce the likelihood of an unwanted occurrence and/or lessen its consequences.</t>
  </si>
  <si>
    <t>A cryptographic key that may be widely published and is used to enable the operation of an asymmetric (public key) cryptographic algorithm.</t>
  </si>
  <si>
    <t>Additional or alternative systems, sub-systems, assets, or processes that maintain a degree of overall functionality in case of loss or failure of another system, sub-system, asset, or process.</t>
  </si>
  <si>
    <t>The ability to adapt to changing conditions and prepare for, withstand, and rapidly recover from disruption.</t>
  </si>
  <si>
    <t>A cryptographic key that is used for both encryption and decryption, enabling the operation of a symmetric key cryptography scheme.</t>
  </si>
  <si>
    <t xml:space="preserve">  </t>
  </si>
  <si>
    <t>The steps that an adversary takes or may take to plan, prepare for, and execute an attack.</t>
  </si>
  <si>
    <t>A process of determining, by evaluating applicable access control information, whether a subject is allowed to have the specified types of access to a particular resource.</t>
  </si>
  <si>
    <t>The unauthorized movement or disclosure of sensitive information to a party, usually outside the organization, that is not authorized to have or see the information.</t>
  </si>
  <si>
    <t>The process or techniques used to analyze large sets of existing information to discover previously unrevealed patterns or correlations.</t>
  </si>
  <si>
    <t>The unauthorized transfer of information from an information system.</t>
  </si>
  <si>
    <t>a NICE Framework category consisting of specialty areas responsible for the investigation of cyber events and/or crimes of IT systems, networks, and digital evidence</t>
  </si>
  <si>
    <t>testing</t>
  </si>
  <si>
    <t>A cryptographic key that must be kept confidential and is used to enable the operation of an asymmetric (public key) cryptographic algorithm.</t>
  </si>
  <si>
    <t>A cryptographic key that is used to perform both the cryptographic operation and its inverse, for example to encrypt plaintext and decrypt ciphertext, or create a message authentication code and to verify the code.</t>
  </si>
  <si>
    <t>A property achieved through cryptographic methods of being genuine and being able to be verified and trusted, resulting in confidence in the validity of a transmission, information or a message, or sender of information or a message.</t>
  </si>
  <si>
    <t>The property of being accessible and usable upon demand.</t>
  </si>
  <si>
    <t>The operations performed in defeating or circumventing cryptographic protection of information by applying mathematical techniques and without an initial knowledge of the key employed in providing the protection.</t>
  </si>
  <si>
    <t>The use of mathematical techniques to provide security services, such as confidentiality, data integrity, entity authentication, and data origin authentication.</t>
  </si>
  <si>
    <t>The property that data is complete, intact, and trusted and has not been modified or destroyed in an unauthorized or accidental manner.</t>
  </si>
  <si>
    <t>A publicly or privately controlled asset necessary to sustain continuity of government and/or economic operations, or an asset that is of great historical significance.</t>
  </si>
  <si>
    <t>The activities to build, sustain, and improve readiness capabilities to prevent, protect against, respond to, and recover from natural or manmade incidents.</t>
  </si>
  <si>
    <t>A system of organizations, people, activities, information and resources, for creating and moving products including product components and/or services from suppliers through to their customers.</t>
  </si>
  <si>
    <t>A computer program that appears to have a useful function, but also has a hidden and potentially malicious function that evades security mechanisms, sometimes by exploiting legitimate authorizations of a system entity that invokes the program.</t>
  </si>
  <si>
    <t>An actual assault perpetrated by an intentional threat source that attempts to alter a system, its resources, its data, or its operations.</t>
  </si>
  <si>
    <t>The manner or technique and means an adversary may use in an assault on information or an information system.</t>
  </si>
  <si>
    <t>A property that information is not disclosed to users, processes, or devices unless they have been authorized to access the information.</t>
  </si>
  <si>
    <t>The activity or process, ability or capability, or state whereby information and communications systems and the information contained therein are protected from and/or defended against damage, unauthorized use or modification, or exploitation.</t>
  </si>
  <si>
    <t>A systematic and formal inquiry into a qualified threat or incident using digital forensics and perhaps other traditional criminal inquiry techniques to determine the events that transpired and to collect evidence.</t>
  </si>
  <si>
    <t>A property achieved through cryptographic methods to protect against an individual or entity falsely denying having performed a particular action related to data.</t>
  </si>
  <si>
    <t>The systematic examination of the components and characteristics of risk.</t>
  </si>
  <si>
    <t>ata management</t>
  </si>
  <si>
    <t>A rule or set of rules that govern the acceptable use of an organization's information and services to a level of acceptable risk and the means for protecting the organization's information assets.</t>
  </si>
  <si>
    <t>A characteristic or specific weakness that renders an organization or asset (such as information or an information system) open to exploitation by a given threat or susceptible to a given hazard.</t>
  </si>
  <si>
    <t>The process of granting or denying specific requests for or attempts to: 1) obtain and use information and related information processing services; and 2) enter specific physical facilities.</t>
  </si>
  <si>
    <t>Software that is able to automatically carry out or trigger actions without the explicit intervention of a user.</t>
  </si>
  <si>
    <t>Similar cyber events or behaviors that may indicate an attack has occurred or is occurring, resulting in a security violation or a potential security violation.</t>
  </si>
  <si>
    <t>The set of ways in which an adversary can enter a system and potentially cause damage.</t>
  </si>
  <si>
    <t>The process of verifying the identity or other attributes of an entity (user, process, or device).</t>
  </si>
  <si>
    <t>A planned event during which an organization simulates a cyber disruption to develop or test capabilities such as preventing, detecting, mitigating, responding to or recovering from the disruption.</t>
  </si>
  <si>
    <t xml:space="preserve">nt response plan  </t>
  </si>
  <si>
    <t>Program code intended to perform an unauthorized function or process that will have adverse impact on the confidentiality, integrity, or availability of an information system.</t>
  </si>
  <si>
    <t>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t>
  </si>
  <si>
    <t>An actual assault perpetrated by an intentional threat source that attempts to learn or make use of information from a system, but does not attempt to alter the system, its resources, its data, or its operations.</t>
  </si>
  <si>
    <t>The attribute of an information system when it performs its intended function in an unimpaired manner, free from deliberate or inadvertent unauthorized manipulation of the system.</t>
  </si>
  <si>
    <t>A model for enabling on-demand network access to a shared pool of configurable computing capabilities or resources (e.g., networks, servers, storage, applications, and services) that can be rapidly provisioned and released with minimal management effort or service provider interaction.</t>
  </si>
  <si>
    <t>A NICE Framework category consisting of specialty areas responsible for specialized denial and deception operations and collection of cybersecurity information that may be used to develop intelligence.</t>
  </si>
  <si>
    <t>The interconnected information infrastructure of interactions among persons, processes, data, and information and communications technologies, along with the environment and conditions that influence those interactions.</t>
  </si>
  <si>
    <t>A value computed with a cryptographic process using a private key and then appended to a data object, thereby digitally signing the data.</t>
  </si>
  <si>
    <t>Hardware, firmware, or software that is intentionally included or inserted in a system to perform an unauthorized function or process that will have adverse impact on the confidentiality, integrity, or availability of an information system.</t>
  </si>
  <si>
    <t>The product or process which collects information and assigns values to risks for the purpose of informing priorities, developing or comparing courses of action, and informing decision making.</t>
  </si>
  <si>
    <t>The process of identifying, analyzing, assessing, and communicating risk and accepting, avoiding, transferring or controlling it to an acceptable level considering associated costs and benefits of any actions taken.</t>
  </si>
  <si>
    <t>A discussion-based exercise where personnel meet in a classroom setting or breakout groups and are presented with a scenario to validate the content of plans, procedures, policies, cooperative agreements or other information for managing an incident.</t>
  </si>
  <si>
    <t>The detailed evaluation of the characteristics of individual threats.</t>
  </si>
  <si>
    <t>A program that monitors a computer or network to detect or identify major types of malicious code and to prevent or contain malware incidents. Sometimes by removing or neutralizing the malicious code.</t>
  </si>
  <si>
    <t>A characteristic or distinctive pattern that can be searched for or that can be used in matching to previously identified attacks.</t>
  </si>
  <si>
    <t>work defense</t>
  </si>
  <si>
    <t>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t>
  </si>
  <si>
    <t>The process of gathering and combining data from different sources, so that the combined data reveals new information.</t>
  </si>
  <si>
    <t>The ability of two or more systems or components to exchange information and to use the information that has been exchanged.</t>
  </si>
  <si>
    <t>A small application program that is automatically downloaded and executed and that performs an unauthorized function on an information system.</t>
  </si>
  <si>
    <t>A NICE Framework category consisting of specialty areas responsible for providing the support, administration, and maintenance necessary to ensure effective and efficient IT system performance and security.</t>
  </si>
  <si>
    <t>A NICE Framework category consisting of specialty areas responsible for the identification, analysis, and mitigation of threats to internal IT systems or networks.</t>
  </si>
  <si>
    <t>A NICE Framework category consisting of specialty areas concerned with conceptualizing, designing, and building secure IT systems, with responsibility for some aspect of the systems' development.</t>
  </si>
  <si>
    <t>A set of principles, practices, and tools to design, develop, and evolve information systems and software that enhance resistance to vulnerabilities, flaws, and attacks.</t>
  </si>
  <si>
    <t>In the NICE Framework, cybersecurity work where a person: Develops and administers databases and/or data management systems that allow for the storage, query, and utilization of data.</t>
  </si>
  <si>
    <t>An attack that prevents or impairs the authorized use of information system resources or services.</t>
  </si>
  <si>
    <t>The processes and specialized techniques for gathering, retaining, and analyzing system-related data (digital evidence) for investigative purposes.</t>
  </si>
  <si>
    <t>The management and coordination of activities associated with an actual or potential occurrence of an event that may result in adverse consequences to information or information systems.</t>
  </si>
  <si>
    <t>A person or group of persons within an organization who pose a potential risk through violating security policies.</t>
  </si>
  <si>
    <t>An evaluation methodology whereby assessors search for vulnerabilities and attempt to circumvent the security features of a network and/or information system.</t>
  </si>
  <si>
    <t>An exercise, reflecting real-world conditions, that is conducted as a simulated attempt by an adversary to attack or exploit vulnerabilities in an enterprise's information systems.</t>
  </si>
  <si>
    <t>icy</t>
  </si>
  <si>
    <t>In the NICE Framework, cybersecurity work where a person: Works on the development phases of the systems development lifecycle.</t>
  </si>
  <si>
    <t>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t>
  </si>
  <si>
    <t>The product or process of identifying or evaluating entities, actions, or occurrences, whether natural or man-made, that have or indicate the potential to harm life, information, operations, and/or property.</t>
  </si>
  <si>
    <t>A set of procedures and mechanisms to stop sensitive data from leaving a security boundary.</t>
  </si>
  <si>
    <t xml:space="preserve">nsics  </t>
  </si>
  <si>
    <t>In the NICE Framework, cybersecurity work where a person: Manages and administers processes and tools that enable the organization to identify, document, and access intellectual capital and information content.</t>
  </si>
  <si>
    <t>The ability of a network to: (1) provide continuous operation (i.e., highly resistant to disruption and able to operate in a degraded mode if damaged); (2) recover effectively if failure does occur; and (3) scale to meet rapid or unpredictable demands.</t>
  </si>
  <si>
    <t>An action-based exercise where personnel rehearse reactions to an incident scenario, drawing on their understanding of plans and procedures, roles, and responsibilities.</t>
  </si>
  <si>
    <t>A person or group of persons external to an organization who are not authorized to access its assets and pose a potential risk to the organization and its assets.</t>
  </si>
  <si>
    <t>The level of confidence that software is free from vulnerabilities, either intentionally designed into the software or accidentally inserted at any time during its lifecycle, and that the software functions in the intended manner.</t>
  </si>
  <si>
    <t>Observing activities of users, information systems, and processes and measuring the activities against organizational policies and rule, baselines of normal activity, thresholds, and trends.</t>
  </si>
  <si>
    <t>In the NICE Framework, cybersecurity work where a person: Executes collection using appropriate strategies and within the priorities established through the collection management process.</t>
  </si>
  <si>
    <t>Any mark in electronic form associated with an electronic document, applied with the intent to sign the document.</t>
  </si>
  <si>
    <t>The measures that protect and defend information and information systems by ensuring their availability, integrity, and confidentiality.</t>
  </si>
  <si>
    <t>An exchange of data, information, and/or knowledge to manage risks or respond to incidents.</t>
  </si>
  <si>
    <t>The process and methods for analyzing information from networks and information systems to determine if a security breach or security violation has occurred.</t>
  </si>
  <si>
    <t>The presentation of a dynamic attack surface, increasing an adversary's work factor necessary to probe, attack, or maintain presence in a cyber target.</t>
  </si>
  <si>
    <t>The use of information technology in place of manual processes for cyber incident response and management.</t>
  </si>
  <si>
    <t>Any access that violates the stated security policy.</t>
  </si>
  <si>
    <t>A program that specializes in detecting and blocking or removing forms of spyware.</t>
  </si>
  <si>
    <t>An electronic information and communications systems and services and the information contained therein.</t>
  </si>
  <si>
    <t>In the NICE Framework, cybersecurity work where a person: Conducts training of personnel within pertinent subject domain; develop, plan, coordinate, deliver, and/or evaluate training courses, methods, and techniques as appropriate.</t>
  </si>
  <si>
    <t>A set of predetermined and documented procedures to detect and respond to a cyber incident.</t>
  </si>
  <si>
    <t>In the NICE Framework, cybersecurity work where a person: Analyzes collected information to identify vulnerabilities and potential for exploitation.</t>
  </si>
  <si>
    <t>A man-made threat achieved through exploitation of the information and communications technology (ICT) system’s supply chain, including acquisition processes.</t>
  </si>
  <si>
    <t>The hardware and software systems used to operate industrial control devices.</t>
  </si>
  <si>
    <t>A NICE Framework category consisting of specialty areas providing leadership, management, direction, and/or development and advocacy so that all individuals and the organization may effectively conduct cybersecurity work.</t>
  </si>
  <si>
    <t xml:space="preserve">nfrastructure  </t>
  </si>
  <si>
    <t>Comprehending information about the current and developing security posture and risks, based on information gathered, observation and analysis, and knowledge or experience.</t>
  </si>
  <si>
    <t>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t>
  </si>
  <si>
    <t>In the NICE Framework, cybersecurity work where a person: Analyzes threat information from multiple sources, disciplines, and agencies across the Intelligence Community. Synthesizes and places intelligence information in context; draws insights about the possible implications.</t>
  </si>
  <si>
    <t>The actions taken to defend against unauthorized activity within computer networks.</t>
  </si>
  <si>
    <t>The automated, on-the-fly changes of an information system's characteristics to thwart actions of an adversary.</t>
  </si>
  <si>
    <t>Any equipment or interconnected system or subsystem of equipment that processes, transmits, receives, or interchanges data or information.</t>
  </si>
  <si>
    <t>A branch of cryptography in which a cryptographic system or algorithms use the same secret key (a shared secret key).</t>
  </si>
  <si>
    <t>A set of designations employing four colors (RED, AMBER, GREEN, and WHITE) used to ensure that sensitive information is shared with the correct audience.</t>
  </si>
  <si>
    <t>The systems and assets, whether physical or virtual, so vital to society that the incapacity or destruction of such may have a debilitating impact on the security, economy, public health or safety, environment, or any combination of these matters.</t>
  </si>
  <si>
    <t>A well-defined computational procedure that takes variable inputs, including a cryptographic key, and produces an output.</t>
  </si>
  <si>
    <t>An information system used to control industrial processes such as manufacturing, product handling, production, and distribution or to control infrastructure assets.</t>
  </si>
  <si>
    <t>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t>
  </si>
  <si>
    <t>A branch of cryptography in which a cryptographic system or algorithms use two uniquely linked keys: a public key and a private key (a key pair).</t>
  </si>
  <si>
    <t>In the NICE Framework, cybersecurity work where a person: Conducts the integration/testing, operations, and maintenance of systems security.</t>
  </si>
  <si>
    <t>Security measures designed to detect and deny unauthorized access and permit authorized access to an information system or a physical facility.</t>
  </si>
  <si>
    <t>ity</t>
  </si>
  <si>
    <t>A structured approach to managing risks to data and information by which an organization selects and applies appropriate security controls in compliance with policy and commensurate with the sensitivity and value of the data.</t>
  </si>
  <si>
    <t>A cyberspace environment that provides a user with confidence in its security, using automated mechanisms to ascertain security conditions and adjust the level of security based on the user's context and in the face of an evolving range of threats.</t>
  </si>
  <si>
    <t>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t>
  </si>
  <si>
    <t>A form of access control technology to protect and manage use of digital content or devices in accordance with the content or device provider's intentions.</t>
  </si>
  <si>
    <t>An aggregate of directives, regulations, rules, and practices that prescribe how an organization manages, protects, and distributes information.</t>
  </si>
  <si>
    <t>A framework consisting of standards and services to enable secure, encrypted communication and authentication over potentially insecure networks such as the Internet.</t>
  </si>
  <si>
    <t>An adversary that possesses sophisticated levels of expertise and significant resources which allow it to create opportunities to achieve its objectives by using multiple attack vectors (e.g., cyber, physical, and deception).</t>
  </si>
  <si>
    <t>A comprehensive approach to risk management that engages people, processes, and systems across an organization to improve the quality of decision making for managing risks that may hinder an organization’s ability to achieve its objectives.</t>
  </si>
  <si>
    <t>The structured approach that enables an enterprise or organization to share risk information and risk analysis and to synchronize independent yet complementary risk management strategies to unify efforts across the enterprise.</t>
  </si>
  <si>
    <t>A document that sets forth procedures for the continued performance of core capabilities and critical operations during any disruption or potential disruption.</t>
  </si>
  <si>
    <t>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t>
  </si>
  <si>
    <t xml:space="preserve">tructure  </t>
  </si>
  <si>
    <t>The process of identifying, analyzing, and assessing supply chain risk and accepting, avoiding, transferring or controlling it to an acceptable level considering associated costs and benefits of any actions taken.</t>
  </si>
  <si>
    <t>A denial of service technique that uses numerous systems to perform the attack simultaneously.</t>
  </si>
  <si>
    <t>The ability of an information system to: (1) continue to operate under adverse conditions or stress, even if in a degraded or debilitated state, while maintaining essential operational capabilities; and (2) recover effectively in a timely manner.</t>
  </si>
  <si>
    <t>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t>
  </si>
  <si>
    <t>In the NICE Framework, cybersecurity work where a person: Develops system concepts and works on the capabilities phases of the systems development lifecycle; translates technology and environmental conditions (e.g., law and regulation) into system and security designs and processes.</t>
  </si>
  <si>
    <t>The methods and processes used to manage subjects and their authentication and authorizations to access specific objects.</t>
  </si>
  <si>
    <t>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t>
  </si>
  <si>
    <t>A field concerned with designing and developing artificial intelligence algorithms for automated knowledge discovery and innovation by information systems.</t>
  </si>
  <si>
    <t>y</t>
  </si>
  <si>
    <t xml:space="preserve">The collecting, processing, organizing, and analyzing data into actionable information that relates to capabilities, opportunities, actions, and intent of adversaries in the cyber domain to meet a specific requirement determined by and informing decision-makers. </t>
  </si>
  <si>
    <t>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t>
  </si>
  <si>
    <t xml:space="preserve">Text of the question
(required)
</t>
  </si>
  <si>
    <t xml:space="preserve">Question Type
(default is Multiple Choice)
</t>
  </si>
  <si>
    <t>Text for option 1
(required in all cases except open ended questions)</t>
  </si>
  <si>
    <t>Text for option 2
(required in all cases except open ended questions)</t>
  </si>
  <si>
    <t xml:space="preserve">Text for option 3
(optional)
</t>
  </si>
  <si>
    <t xml:space="preserve">Text for option 4
(optional)
</t>
  </si>
  <si>
    <t xml:space="preserve">Text for option 5
(optional)
</t>
  </si>
  <si>
    <t>The correct option choice (between 1-5).
Leave blank for "Open-Ended", "Poll", and "Fill-in-the-Blank".</t>
  </si>
  <si>
    <t xml:space="preserve">Time in seconds
(optional, default value is 30 seconds)
</t>
  </si>
  <si>
    <t xml:space="preserve">Link of the image
(optional)
</t>
  </si>
  <si>
    <t>Multiple Choice</t>
  </si>
  <si>
    <t>https://cdn.pixabay.com/photo/2014/09/08/09/24/solar-system-439046_1280.jpg</t>
  </si>
  <si>
    <t>Checkbox</t>
  </si>
  <si>
    <t>1,2,3</t>
  </si>
  <si>
    <t>https://upload.wikimedia.org/wikipedia/commons/7/71/Protoplanetary-disk.jpg</t>
  </si>
  <si>
    <t>Fill-in-the-Blank</t>
  </si>
  <si>
    <t>https://upload.wikimedia.org/wikipedia/commons/2/2f/PIA17352-MarsMoons-PhobosPassesDeimos-RealTime.gif</t>
  </si>
  <si>
    <t>Open-Ended</t>
  </si>
  <si>
    <t>Poll</t>
  </si>
  <si>
    <t>Who is your instructor?</t>
  </si>
  <si>
    <t>Mr. Cusack</t>
  </si>
  <si>
    <t>Mr. Duck</t>
  </si>
  <si>
    <t>Mr. Kirk</t>
  </si>
  <si>
    <t>Mr. Jones</t>
  </si>
  <si>
    <t>Mr. Smith</t>
  </si>
  <si>
    <t>Whick of the following are the four forces of flight?</t>
  </si>
  <si>
    <t>Lift</t>
  </si>
  <si>
    <t>Thrust</t>
  </si>
  <si>
    <t>Drag</t>
  </si>
  <si>
    <t>Weight</t>
  </si>
  <si>
    <t>Gravity</t>
  </si>
  <si>
    <t>The four
fundamentals _________________________ are the principle maneuvers that control the airplane
through the six motions of flight.</t>
  </si>
  <si>
    <t>turns</t>
  </si>
  <si>
    <t>climbs</t>
  </si>
  <si>
    <t>descents</t>
  </si>
  <si>
    <t>straight-and-level flight</t>
  </si>
  <si>
    <t>How you ever wanted to fly a plane?  Why? Do you make a career out of flying?</t>
  </si>
  <si>
    <t>Where you want to travel to?</t>
  </si>
  <si>
    <t>Dallas, Texas</t>
  </si>
  <si>
    <t>San Antonio, Texas</t>
  </si>
  <si>
    <t>New York, NY</t>
  </si>
  <si>
    <t>London, England</t>
  </si>
  <si>
    <t>Paris,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</si>
</sst>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2"/>
  <sheetViews>
    <sheetView topLeftCell="A510" workbookViewId="0">
      <selection activeCell="E512" sqref="A1:E512"/>
    </sheetView>
  </sheetViews>
  <sheetFormatPr defaultRowHeight="14.5" x14ac:dyDescent="0.35"/>
  <cols>
    <col min="2" max="2" width="60.6328125" style="1" customWidth="1"/>
    <col min="4" max="4" width="50.6328125" style="1" customWidth="1"/>
  </cols>
  <sheetData>
    <row r="1" spans="1:5" ht="72.5" x14ac:dyDescent="0.35">
      <c r="A1">
        <v>2</v>
      </c>
      <c r="B1" s="1" t="s">
        <v>0</v>
      </c>
      <c r="C1">
        <f>LEN(B1)</f>
        <v>6</v>
      </c>
      <c r="D1" s="1" t="str">
        <f>_xlfn.CONCAT(B1,"~",B2)</f>
        <v>access~Definition: The ability and means to communicate with or otherwise interact with a system, to use system resources to handle information, to gain knowledge of the information the system contains, or to control system components and functions.</v>
      </c>
      <c r="E1">
        <f>FIND("~",D1)</f>
        <v>7</v>
      </c>
    </row>
    <row r="2" spans="1:5" ht="72.5" x14ac:dyDescent="0.35">
      <c r="A2">
        <v>3</v>
      </c>
      <c r="B2" s="1" t="s">
        <v>1</v>
      </c>
      <c r="C2">
        <f>LEN(B2)</f>
        <v>242</v>
      </c>
      <c r="D2" s="1" t="str">
        <f t="shared" ref="D2:D65" si="0">_xlfn.CONCAT(B2,"~",B3)</f>
        <v xml:space="preserve">Definition: The ability and means to communicate with or otherwise interact with a system, to use system resources to handle information, to gain knowledge of the information the system contains, or to control system components and functions.~access control  </v>
      </c>
      <c r="E2">
        <f t="shared" ref="E2:E65" si="1">FIND("~",D2)</f>
        <v>243</v>
      </c>
    </row>
    <row r="3" spans="1:5" ht="72.5" x14ac:dyDescent="0.35">
      <c r="A3">
        <v>7</v>
      </c>
      <c r="B3" s="1" t="s">
        <v>2</v>
      </c>
      <c r="C3">
        <f>LEN(B3)</f>
        <v>16</v>
      </c>
      <c r="D3" s="1" t="str">
        <f t="shared" si="0"/>
        <v>access control  ~Definition: The process of granting or denying specific requests for or attempts to: 1) obtain and use information and related information processing services; and 2) enter specific physical facilities.</v>
      </c>
      <c r="E3">
        <f t="shared" si="1"/>
        <v>17</v>
      </c>
    </row>
    <row r="4" spans="1:5" ht="72.5" x14ac:dyDescent="0.35">
      <c r="A4">
        <v>8</v>
      </c>
      <c r="B4" s="1" t="s">
        <v>3</v>
      </c>
      <c r="C4">
        <f>LEN(B4)</f>
        <v>202</v>
      </c>
      <c r="D4" s="1" t="str">
        <f t="shared" si="0"/>
        <v xml:space="preserve">Definition: The process of granting or denying specific requests for or attempts to: 1) obtain and use information and related information processing services; and 2) enter specific physical facilities.~access control mechanism  </v>
      </c>
      <c r="E4">
        <f t="shared" si="1"/>
        <v>203</v>
      </c>
    </row>
    <row r="5" spans="1:5" ht="72.5" x14ac:dyDescent="0.35">
      <c r="A5">
        <v>11</v>
      </c>
      <c r="B5" s="1" t="s">
        <v>4</v>
      </c>
      <c r="C5">
        <f>LEN(B5)</f>
        <v>26</v>
      </c>
      <c r="D5" s="1" t="str">
        <f t="shared" si="0"/>
        <v>access control mechanism  ~Definition: Security measures designed to detect and deny unauthorized access and permit authorized access to an information system or a physical facility.</v>
      </c>
      <c r="E5">
        <f t="shared" si="1"/>
        <v>27</v>
      </c>
    </row>
    <row r="6" spans="1:5" ht="72.5" x14ac:dyDescent="0.35">
      <c r="A6">
        <v>12</v>
      </c>
      <c r="B6" s="1" t="s">
        <v>5</v>
      </c>
      <c r="C6">
        <f>LEN(B6)</f>
        <v>155</v>
      </c>
      <c r="D6" s="1" t="str">
        <f t="shared" si="0"/>
        <v xml:space="preserve">Definition: Security measures designed to detect and deny unauthorized access and permit authorized access to an information system or a physical facility.~active attack  </v>
      </c>
      <c r="E6">
        <f t="shared" si="1"/>
        <v>156</v>
      </c>
    </row>
    <row r="7" spans="1:5" ht="72.5" x14ac:dyDescent="0.35">
      <c r="A7">
        <v>14</v>
      </c>
      <c r="B7" s="1" t="s">
        <v>6</v>
      </c>
      <c r="C7">
        <f>LEN(B7)</f>
        <v>15</v>
      </c>
      <c r="D7" s="1" t="str">
        <f t="shared" si="0"/>
        <v>active attack  ~Definition: An actual assault perpetrated by an intentional threat source that attempts to alter a system, its resources, its data, or its operations.</v>
      </c>
      <c r="E7">
        <f t="shared" si="1"/>
        <v>16</v>
      </c>
    </row>
    <row r="8" spans="1:5" ht="72.5" x14ac:dyDescent="0.35">
      <c r="A8">
        <v>15</v>
      </c>
      <c r="B8" s="1" t="s">
        <v>7</v>
      </c>
      <c r="C8">
        <f>LEN(B8)</f>
        <v>150</v>
      </c>
      <c r="D8" s="1" t="str">
        <f t="shared" si="0"/>
        <v xml:space="preserve">Definition: An actual assault perpetrated by an intentional threat source that attempts to alter a system, its resources, its data, or its operations.~active content  </v>
      </c>
      <c r="E8">
        <f t="shared" si="1"/>
        <v>151</v>
      </c>
    </row>
    <row r="9" spans="1:5" ht="72.5" x14ac:dyDescent="0.35">
      <c r="A9">
        <v>18</v>
      </c>
      <c r="B9" s="1" t="s">
        <v>8</v>
      </c>
      <c r="C9">
        <f>LEN(B9)</f>
        <v>16</v>
      </c>
      <c r="D9" s="1" t="str">
        <f t="shared" si="0"/>
        <v>active content  ~Definition: Software that is able to automatically carry out or trigger actions without the explicit intervention of a user.</v>
      </c>
      <c r="E9">
        <f t="shared" si="1"/>
        <v>17</v>
      </c>
    </row>
    <row r="10" spans="1:5" ht="72.5" x14ac:dyDescent="0.35">
      <c r="A10">
        <v>19</v>
      </c>
      <c r="B10" s="1" t="s">
        <v>9</v>
      </c>
      <c r="C10">
        <f>LEN(B10)</f>
        <v>124</v>
      </c>
      <c r="D10" s="1" t="str">
        <f t="shared" si="0"/>
        <v xml:space="preserve">Definition: Software that is able to automatically carry out or trigger actions without the explicit intervention of a user.~Advanced Persistent Threat  </v>
      </c>
      <c r="E10">
        <f t="shared" si="1"/>
        <v>125</v>
      </c>
    </row>
    <row r="11" spans="1:5" ht="72.5" x14ac:dyDescent="0.35">
      <c r="A11">
        <v>21</v>
      </c>
      <c r="B11" s="1" t="s">
        <v>10</v>
      </c>
      <c r="C11">
        <f>LEN(B11)</f>
        <v>28</v>
      </c>
      <c r="D11" s="1" t="str">
        <f t="shared" si="0"/>
        <v>Advanced Persistent Threat  ~Definition: An adversary that possesses sophisticated levels of expertise and significant resources which allow it to create opportunities to achieve its objectives by using multiple attack vectors (e.g., cyber, physical, and deception).</v>
      </c>
      <c r="E11">
        <f t="shared" si="1"/>
        <v>29</v>
      </c>
    </row>
    <row r="12" spans="1:5" ht="72.5" x14ac:dyDescent="0.35">
      <c r="A12">
        <v>22</v>
      </c>
      <c r="B12" s="1" t="s">
        <v>11</v>
      </c>
      <c r="C12">
        <f>LEN(B12)</f>
        <v>237</v>
      </c>
      <c r="D12" s="1" t="str">
        <f t="shared" si="0"/>
        <v xml:space="preserve">Definition: An adversary that possesses sophisticated levels of expertise and significant resources which allow it to create opportunities to achieve its objectives by using multiple attack vectors (e.g., cyber, physical, and deception).~adversary  </v>
      </c>
      <c r="E12">
        <f t="shared" si="1"/>
        <v>238</v>
      </c>
    </row>
    <row r="13" spans="1:5" ht="72.5" x14ac:dyDescent="0.35">
      <c r="A13">
        <v>24</v>
      </c>
      <c r="B13" s="1" t="s">
        <v>12</v>
      </c>
      <c r="C13">
        <f>LEN(B13)</f>
        <v>11</v>
      </c>
      <c r="D13" s="1" t="str">
        <f t="shared" si="0"/>
        <v>adversary  ~Definition: An individual, group, organization, or government that conducts or has the intent to conduct detrimental activities.</v>
      </c>
      <c r="E13">
        <f t="shared" si="1"/>
        <v>12</v>
      </c>
    </row>
    <row r="14" spans="1:5" ht="72.5" x14ac:dyDescent="0.35">
      <c r="A14">
        <v>25</v>
      </c>
      <c r="B14" s="1" t="s">
        <v>13</v>
      </c>
      <c r="C14">
        <f>LEN(B14)</f>
        <v>128</v>
      </c>
      <c r="D14" s="1" t="str">
        <f t="shared" si="0"/>
        <v xml:space="preserve">Definition: An individual, group, organization, or government that conducts or has the intent to conduct detrimental activities.~air gap  </v>
      </c>
      <c r="E14">
        <f t="shared" si="1"/>
        <v>129</v>
      </c>
    </row>
    <row r="15" spans="1:5" ht="72.5" x14ac:dyDescent="0.35">
      <c r="A15">
        <v>28</v>
      </c>
      <c r="B15" s="1" t="s">
        <v>14</v>
      </c>
      <c r="C15">
        <f>LEN(B15)</f>
        <v>9</v>
      </c>
      <c r="D15" s="1" t="str">
        <f t="shared" si="0"/>
        <v>air gap  ~Definition: To physically separate or isolate a system from other systems or networks (verb).</v>
      </c>
      <c r="E15">
        <f t="shared" si="1"/>
        <v>10</v>
      </c>
    </row>
    <row r="16" spans="1:5" ht="72.5" x14ac:dyDescent="0.35">
      <c r="A16">
        <v>29</v>
      </c>
      <c r="B16" s="1" t="s">
        <v>15</v>
      </c>
      <c r="C16">
        <f>LEN(B16)</f>
        <v>93</v>
      </c>
      <c r="D16" s="1" t="str">
        <f t="shared" si="0"/>
        <v>Definition: To physically separate or isolate a system from other systems or networks (verb).~Extended Definition: The physical separation or isolation of a system from other systems or networks (noun).</v>
      </c>
      <c r="E16">
        <f t="shared" si="1"/>
        <v>94</v>
      </c>
    </row>
    <row r="17" spans="1:5" ht="72.5" x14ac:dyDescent="0.35">
      <c r="A17">
        <v>30</v>
      </c>
      <c r="B17" s="1" t="s">
        <v>16</v>
      </c>
      <c r="C17">
        <f>LEN(B17)</f>
        <v>108</v>
      </c>
      <c r="D17" s="1" t="str">
        <f t="shared" si="0"/>
        <v xml:space="preserve">Extended Definition: The physical separation or isolation of a system from other systems or networks (noun).~alert  </v>
      </c>
      <c r="E17">
        <f t="shared" si="1"/>
        <v>109</v>
      </c>
    </row>
    <row r="18" spans="1:5" ht="72.5" x14ac:dyDescent="0.35">
      <c r="A18">
        <v>31</v>
      </c>
      <c r="B18" s="1" t="s">
        <v>17</v>
      </c>
      <c r="C18">
        <f>LEN(B18)</f>
        <v>7</v>
      </c>
      <c r="D18" s="1" t="str">
        <f t="shared" si="0"/>
        <v>alert  ~Definition: A notification that a specific attack has been detected or directed at an organization’s information systems.</v>
      </c>
      <c r="E18">
        <f t="shared" si="1"/>
        <v>8</v>
      </c>
    </row>
    <row r="19" spans="1:5" ht="72.5" x14ac:dyDescent="0.35">
      <c r="A19">
        <v>32</v>
      </c>
      <c r="B19" s="1" t="s">
        <v>18</v>
      </c>
      <c r="C19">
        <f>LEN(B19)</f>
        <v>121</v>
      </c>
      <c r="D19" s="1" t="str">
        <f t="shared" si="0"/>
        <v>Definition: A notification that a specific attack has been detected or directed at an organization’s information systems.~Allowlist</v>
      </c>
      <c r="E19">
        <f t="shared" si="1"/>
        <v>122</v>
      </c>
    </row>
    <row r="20" spans="1:5" ht="72.5" x14ac:dyDescent="0.35">
      <c r="A20">
        <v>34</v>
      </c>
      <c r="B20" s="1" t="s">
        <v>19</v>
      </c>
      <c r="C20">
        <f>LEN(B20)</f>
        <v>9</v>
      </c>
      <c r="D20" s="1" t="str">
        <f t="shared" si="0"/>
        <v>Allowlist~Definition: A list of entities that are considered trustworthy and are granted access or privileges.</v>
      </c>
      <c r="E20">
        <f t="shared" si="1"/>
        <v>10</v>
      </c>
    </row>
    <row r="21" spans="1:5" ht="72.5" x14ac:dyDescent="0.35">
      <c r="A21">
        <v>35</v>
      </c>
      <c r="B21" s="1" t="s">
        <v>20</v>
      </c>
      <c r="C21">
        <f>LEN(B21)</f>
        <v>100</v>
      </c>
      <c r="D21" s="1" t="str">
        <f t="shared" si="0"/>
        <v xml:space="preserve">Definition: A list of entities that are considered trustworthy and are granted access or privileges.~All Source Intelligence </v>
      </c>
      <c r="E21">
        <f t="shared" si="1"/>
        <v>101</v>
      </c>
    </row>
    <row r="22" spans="1:5" ht="72.5" x14ac:dyDescent="0.35">
      <c r="A22">
        <v>38</v>
      </c>
      <c r="B22" s="1" t="s">
        <v>21</v>
      </c>
      <c r="C22">
        <f>LEN(B22)</f>
        <v>24</v>
      </c>
      <c r="D22" s="1" t="str">
        <f t="shared" si="0"/>
        <v>All Source Intelligence ~Definition: In the NICE Framework, cybersecurity work where a person: Analyzes threat information from multiple sources, disciplines, and agencies across the Intelligence Community. Synthesizes and places intelligence information in context; draws insights about the possible implications.</v>
      </c>
      <c r="E22">
        <f t="shared" si="1"/>
        <v>25</v>
      </c>
    </row>
    <row r="23" spans="1:5" ht="72.5" x14ac:dyDescent="0.35">
      <c r="A23">
        <v>39</v>
      </c>
      <c r="B23" s="1" t="s">
        <v>22</v>
      </c>
      <c r="C23">
        <f>LEN(B23)</f>
        <v>289</v>
      </c>
      <c r="D23" s="1" t="str">
        <f t="shared" si="0"/>
        <v>Definition: In the NICE Framework, cybersecurity work where a person: Analyzes threat information from multiple sources, disciplines, and agencies across the Intelligence Community. Synthesizes and places intelligence information in context; draws insights about the possible implications.~Analyze</v>
      </c>
      <c r="E23">
        <f t="shared" si="1"/>
        <v>290</v>
      </c>
    </row>
    <row r="24" spans="1:5" ht="72.5" x14ac:dyDescent="0.35">
      <c r="A24">
        <v>41</v>
      </c>
      <c r="B24" s="1" t="s">
        <v>23</v>
      </c>
      <c r="C24">
        <f>LEN(B24)</f>
        <v>7</v>
      </c>
      <c r="D24" s="1" t="str">
        <f t="shared" si="0"/>
        <v>Analyze~Definition: A NICE Framework category consisting of specialty areas responsible for highly specialized review and evaluation of incoming cybersecurity information to determine its usefulness for intelligence.</v>
      </c>
      <c r="E24">
        <f t="shared" si="1"/>
        <v>8</v>
      </c>
    </row>
    <row r="25" spans="1:5" ht="72.5" x14ac:dyDescent="0.35">
      <c r="A25">
        <v>42</v>
      </c>
      <c r="B25" s="1" t="s">
        <v>24</v>
      </c>
      <c r="C25">
        <f>LEN(B25)</f>
        <v>208</v>
      </c>
      <c r="D25" s="1" t="str">
        <f t="shared" si="0"/>
        <v xml:space="preserve">Definition: A NICE Framework category consisting of specialty areas responsible for highly specialized review and evaluation of incoming cybersecurity information to determine its usefulness for intelligence.~antispyware software  </v>
      </c>
      <c r="E25">
        <f t="shared" si="1"/>
        <v>209</v>
      </c>
    </row>
    <row r="26" spans="1:5" ht="72.5" x14ac:dyDescent="0.35">
      <c r="A26">
        <v>44</v>
      </c>
      <c r="B26" s="1" t="s">
        <v>25</v>
      </c>
      <c r="C26">
        <f>LEN(B26)</f>
        <v>22</v>
      </c>
      <c r="D26" s="1" t="str">
        <f t="shared" si="0"/>
        <v>antispyware software  ~Definition: A program that specializes in detecting and blocking or removing forms of spyware.</v>
      </c>
      <c r="E26">
        <f t="shared" si="1"/>
        <v>23</v>
      </c>
    </row>
    <row r="27" spans="1:5" ht="72.5" x14ac:dyDescent="0.35">
      <c r="A27">
        <v>45</v>
      </c>
      <c r="B27" s="1" t="s">
        <v>26</v>
      </c>
      <c r="C27">
        <f>LEN(B27)</f>
        <v>94</v>
      </c>
      <c r="D27" s="1" t="str">
        <f t="shared" si="0"/>
        <v>Definition: A program that specializes in detecting and blocking or removing forms of spyware.~antivirus software</v>
      </c>
      <c r="E27">
        <f t="shared" si="1"/>
        <v>95</v>
      </c>
    </row>
    <row r="28" spans="1:5" ht="72.5" x14ac:dyDescent="0.35">
      <c r="A28">
        <v>48</v>
      </c>
      <c r="B28" s="1" t="s">
        <v>27</v>
      </c>
      <c r="C28">
        <f>LEN(B28)</f>
        <v>18</v>
      </c>
      <c r="D28" s="1" t="str">
        <f t="shared" si="0"/>
        <v>antivirus software~Definition: A program that monitors a computer or network to detect or identify major types of malicious code and to prevent or contain malware incidents. Sometimes by removing or neutralizing the malicious code.</v>
      </c>
      <c r="E28">
        <f t="shared" si="1"/>
        <v>19</v>
      </c>
    </row>
    <row r="29" spans="1:5" ht="72.5" x14ac:dyDescent="0.35">
      <c r="A29">
        <v>49</v>
      </c>
      <c r="B29" s="1" t="s">
        <v>28</v>
      </c>
      <c r="C29">
        <f>LEN(B29)</f>
        <v>212</v>
      </c>
      <c r="D29" s="1" t="str">
        <f t="shared" si="0"/>
        <v>Definition: A program that monitors a computer or network to detect or identify major types of malicious code and to prevent or contain malware incidents. Sometimes by removing or neutralizing the malicious code.~asset</v>
      </c>
      <c r="E29">
        <f t="shared" si="1"/>
        <v>213</v>
      </c>
    </row>
    <row r="30" spans="1:5" ht="72.5" x14ac:dyDescent="0.35">
      <c r="A30">
        <v>51</v>
      </c>
      <c r="B30" s="1" t="s">
        <v>29</v>
      </c>
      <c r="C30">
        <f>LEN(B30)</f>
        <v>5</v>
      </c>
      <c r="D30" s="1" t="str">
        <f t="shared" si="0"/>
        <v>asset~Definition: A person, structure, facility, information, and records, information technology systems and resources, material, process, relationships, or reputation that has value.</v>
      </c>
      <c r="E30">
        <f t="shared" si="1"/>
        <v>6</v>
      </c>
    </row>
    <row r="31" spans="1:5" ht="72.5" x14ac:dyDescent="0.35">
      <c r="A31">
        <v>52</v>
      </c>
      <c r="B31" s="1" t="s">
        <v>30</v>
      </c>
      <c r="C31">
        <f>LEN(B31)</f>
        <v>178</v>
      </c>
      <c r="D31" s="1" t="str">
        <f t="shared" si="0"/>
        <v>Definition: A person, structure, facility, information, and records, information technology systems and resources, material, process, relationships, or reputation that has value.~Extended Definition: Anything useful that contributes to the success of something, such as an organizational mission; assets are things of value or properties to which value can be assigned.</v>
      </c>
      <c r="E31">
        <f t="shared" si="1"/>
        <v>179</v>
      </c>
    </row>
    <row r="32" spans="1:5" ht="72.5" x14ac:dyDescent="0.35">
      <c r="A32">
        <v>53</v>
      </c>
      <c r="B32" s="1" t="s">
        <v>31</v>
      </c>
      <c r="C32">
        <f>LEN(B32)</f>
        <v>190</v>
      </c>
      <c r="D32" s="1" t="str">
        <f t="shared" si="0"/>
        <v xml:space="preserve">Extended Definition: Anything useful that contributes to the success of something, such as an organizational mission; assets are things of value or properties to which value can be assigned.~asymmetric cryptography  </v>
      </c>
      <c r="E32">
        <f t="shared" si="1"/>
        <v>191</v>
      </c>
    </row>
    <row r="33" spans="1:5" ht="72.5" x14ac:dyDescent="0.35">
      <c r="A33">
        <v>55</v>
      </c>
      <c r="B33" s="1" t="s">
        <v>32</v>
      </c>
      <c r="C33">
        <f>LEN(B33)</f>
        <v>25</v>
      </c>
      <c r="D33" s="1" t="str">
        <f t="shared" si="0"/>
        <v>asymmetric cryptography  ~attack</v>
      </c>
      <c r="E33">
        <f t="shared" si="1"/>
        <v>26</v>
      </c>
    </row>
    <row r="34" spans="1:5" ht="72.5" x14ac:dyDescent="0.35">
      <c r="A34">
        <v>57</v>
      </c>
      <c r="B34" s="1" t="s">
        <v>33</v>
      </c>
      <c r="C34">
        <f>LEN(B34)</f>
        <v>6</v>
      </c>
      <c r="D34" s="1" t="str">
        <f t="shared" si="0"/>
        <v>attack~Definition: An attempt to gain unauthorized access to system services, resources, or information, or an attempt to compromise system integrity.</v>
      </c>
      <c r="E34">
        <f t="shared" si="1"/>
        <v>7</v>
      </c>
    </row>
    <row r="35" spans="1:5" ht="72.5" x14ac:dyDescent="0.35">
      <c r="A35">
        <v>58</v>
      </c>
      <c r="B35" s="1" t="s">
        <v>34</v>
      </c>
      <c r="C35">
        <f>LEN(B35)</f>
        <v>143</v>
      </c>
      <c r="D35" s="1" t="str">
        <f t="shared" si="0"/>
        <v>Definition: An attempt to gain unauthorized access to system services, resources, or information, or an attempt to compromise system integrity.~Extended Definition: The intentional act of attempting to bypass one or more security services or controls of an information system.</v>
      </c>
      <c r="E35">
        <f t="shared" si="1"/>
        <v>144</v>
      </c>
    </row>
    <row r="36" spans="1:5" ht="72.5" x14ac:dyDescent="0.35">
      <c r="A36">
        <v>59</v>
      </c>
      <c r="B36" s="1" t="s">
        <v>35</v>
      </c>
      <c r="C36">
        <f>LEN(B36)</f>
        <v>132</v>
      </c>
      <c r="D36" s="1" t="str">
        <f t="shared" si="0"/>
        <v xml:space="preserve">Extended Definition: The intentional act of attempting to bypass one or more security services or controls of an information system.~attack method  </v>
      </c>
      <c r="E36">
        <f t="shared" si="1"/>
        <v>133</v>
      </c>
    </row>
    <row r="37" spans="1:5" ht="72.5" x14ac:dyDescent="0.35">
      <c r="A37">
        <v>62</v>
      </c>
      <c r="B37" s="1" t="s">
        <v>36</v>
      </c>
      <c r="C37">
        <f>LEN(B37)</f>
        <v>15</v>
      </c>
      <c r="D37" s="1" t="str">
        <f t="shared" si="0"/>
        <v>attack method  ~Definition: The manner or technique and means an adversary may use in an assault on information or an information system.</v>
      </c>
      <c r="E37">
        <f t="shared" si="1"/>
        <v>16</v>
      </c>
    </row>
    <row r="38" spans="1:5" ht="72.5" x14ac:dyDescent="0.35">
      <c r="A38">
        <v>63</v>
      </c>
      <c r="B38" s="1" t="s">
        <v>37</v>
      </c>
      <c r="C38">
        <f>LEN(B38)</f>
        <v>121</v>
      </c>
      <c r="D38" s="1" t="str">
        <f t="shared" si="0"/>
        <v>Definition: The manner or technique and means an adversary may use in an assault on information or an information system.~attack mode</v>
      </c>
      <c r="E38">
        <f t="shared" si="1"/>
        <v>122</v>
      </c>
    </row>
    <row r="39" spans="1:5" ht="72.5" x14ac:dyDescent="0.35">
      <c r="A39">
        <v>65</v>
      </c>
      <c r="B39" s="1" t="s">
        <v>38</v>
      </c>
      <c r="C39">
        <f>LEN(B39)</f>
        <v>11</v>
      </c>
      <c r="D39" s="1" t="str">
        <f t="shared" si="0"/>
        <v xml:space="preserve">attack mode~attack path  </v>
      </c>
      <c r="E39">
        <f t="shared" si="1"/>
        <v>12</v>
      </c>
    </row>
    <row r="40" spans="1:5" ht="72.5" x14ac:dyDescent="0.35">
      <c r="A40">
        <v>67</v>
      </c>
      <c r="B40" s="1" t="s">
        <v>39</v>
      </c>
      <c r="C40">
        <f>LEN(B40)</f>
        <v>13</v>
      </c>
      <c r="D40" s="1" t="str">
        <f t="shared" si="0"/>
        <v>attack path  ~Definition: The steps that an adversary takes or may take to plan, prepare for, and execute an attack.</v>
      </c>
      <c r="E40">
        <f t="shared" si="1"/>
        <v>14</v>
      </c>
    </row>
    <row r="41" spans="1:5" ht="72.5" x14ac:dyDescent="0.35">
      <c r="A41">
        <v>68</v>
      </c>
      <c r="B41" s="1" t="s">
        <v>40</v>
      </c>
      <c r="C41">
        <f>LEN(B41)</f>
        <v>102</v>
      </c>
      <c r="D41" s="1" t="str">
        <f t="shared" si="0"/>
        <v xml:space="preserve">Definition: The steps that an adversary takes or may take to plan, prepare for, and execute an attack.~attack pattern  </v>
      </c>
      <c r="E41">
        <f t="shared" si="1"/>
        <v>103</v>
      </c>
    </row>
    <row r="42" spans="1:5" ht="72.5" x14ac:dyDescent="0.35">
      <c r="A42">
        <v>70</v>
      </c>
      <c r="B42" s="1" t="s">
        <v>41</v>
      </c>
      <c r="C42">
        <f>LEN(B42)</f>
        <v>16</v>
      </c>
      <c r="D42" s="1" t="str">
        <f t="shared" si="0"/>
        <v>attack pattern  ~Definition: Similar cyber events or behaviors that may indicate an attack has occurred or is occurring, resulting in a security violation or a potential security violation.</v>
      </c>
      <c r="E42">
        <f t="shared" si="1"/>
        <v>17</v>
      </c>
    </row>
    <row r="43" spans="1:5" ht="72.5" x14ac:dyDescent="0.35">
      <c r="A43">
        <v>71</v>
      </c>
      <c r="B43" s="1" t="s">
        <v>42</v>
      </c>
      <c r="C43">
        <f>LEN(B43)</f>
        <v>172</v>
      </c>
      <c r="D43" s="1" t="str">
        <f t="shared" si="0"/>
        <v>Definition: Similar cyber events or behaviors that may indicate an attack has occurred or is occurring, resulting in a security violation or a potential security violation.~Extended Definition: For software, descriptions of common methods for exploiting software systems.</v>
      </c>
      <c r="E43">
        <f t="shared" si="1"/>
        <v>173</v>
      </c>
    </row>
    <row r="44" spans="1:5" ht="72.5" x14ac:dyDescent="0.35">
      <c r="A44">
        <v>72</v>
      </c>
      <c r="B44" s="1" t="s">
        <v>43</v>
      </c>
      <c r="C44">
        <f>LEN(B44)</f>
        <v>98</v>
      </c>
      <c r="D44" s="1" t="str">
        <f t="shared" si="0"/>
        <v xml:space="preserve">Extended Definition: For software, descriptions of common methods for exploiting software systems.~attack signature  </v>
      </c>
      <c r="E44">
        <f t="shared" si="1"/>
        <v>99</v>
      </c>
    </row>
    <row r="45" spans="1:5" ht="72.5" x14ac:dyDescent="0.35">
      <c r="A45">
        <v>75</v>
      </c>
      <c r="B45" s="1" t="s">
        <v>44</v>
      </c>
      <c r="C45">
        <f>LEN(B45)</f>
        <v>18</v>
      </c>
      <c r="D45" s="1" t="str">
        <f t="shared" si="0"/>
        <v>attack signature  ~Definition: A characteristic or distinctive pattern that can be searched for or that can be used in matching to previously identified attacks.</v>
      </c>
      <c r="E45">
        <f t="shared" si="1"/>
        <v>19</v>
      </c>
    </row>
    <row r="46" spans="1:5" ht="72.5" x14ac:dyDescent="0.35">
      <c r="A46">
        <v>76</v>
      </c>
      <c r="B46" s="1" t="s">
        <v>45</v>
      </c>
      <c r="C46">
        <f>LEN(B46)</f>
        <v>142</v>
      </c>
      <c r="D46" s="1" t="str">
        <f t="shared" si="0"/>
        <v>Definition: A characteristic or distinctive pattern that can be searched for or that can be used in matching to previously identified attacks.~Extended Definition: An automated set of rules for identifying a potential threat (such as an exploit or the presence of an attacker tool) and possible responses to that threat.</v>
      </c>
      <c r="E46">
        <f t="shared" si="1"/>
        <v>143</v>
      </c>
    </row>
    <row r="47" spans="1:5" ht="72.5" x14ac:dyDescent="0.35">
      <c r="A47">
        <v>77</v>
      </c>
      <c r="B47" s="1" t="s">
        <v>46</v>
      </c>
      <c r="C47">
        <f>LEN(B47)</f>
        <v>177</v>
      </c>
      <c r="D47" s="1" t="str">
        <f t="shared" si="0"/>
        <v xml:space="preserve">Extended Definition: An automated set of rules for identifying a potential threat (such as an exploit or the presence of an attacker tool) and possible responses to that threat.~attack surface  </v>
      </c>
      <c r="E47">
        <f t="shared" si="1"/>
        <v>178</v>
      </c>
    </row>
    <row r="48" spans="1:5" ht="72.5" x14ac:dyDescent="0.35">
      <c r="A48">
        <v>80</v>
      </c>
      <c r="B48" s="1" t="s">
        <v>47</v>
      </c>
      <c r="C48">
        <f>LEN(B48)</f>
        <v>16</v>
      </c>
      <c r="D48" s="1" t="str">
        <f t="shared" si="0"/>
        <v>attack surface  ~Definition: The set of ways in which an adversary can enter a system and potentially cause damage.</v>
      </c>
      <c r="E48">
        <f t="shared" si="1"/>
        <v>17</v>
      </c>
    </row>
    <row r="49" spans="1:5" ht="72.5" x14ac:dyDescent="0.35">
      <c r="A49">
        <v>81</v>
      </c>
      <c r="B49" s="1" t="s">
        <v>48</v>
      </c>
      <c r="C49">
        <f>LEN(B49)</f>
        <v>98</v>
      </c>
      <c r="D49" s="1" t="str">
        <f t="shared" si="0"/>
        <v>Definition: The set of ways in which an adversary can enter a system and potentially cause damage.~Extended Definition: An information system's characteristics that permit an adversary to probe, attack, or maintain presence in the information system.</v>
      </c>
      <c r="E49">
        <f t="shared" si="1"/>
        <v>99</v>
      </c>
    </row>
    <row r="50" spans="1:5" ht="72.5" x14ac:dyDescent="0.35">
      <c r="A50">
        <v>82</v>
      </c>
      <c r="B50" s="1" t="s">
        <v>49</v>
      </c>
      <c r="C50">
        <f>LEN(B50)</f>
        <v>151</v>
      </c>
      <c r="D50" s="1" t="str">
        <f t="shared" si="0"/>
        <v>Extended Definition: An information system's characteristics that permit an adversary to probe, attack, or maintain presence in the information system.~attacker</v>
      </c>
      <c r="E50">
        <f t="shared" si="1"/>
        <v>152</v>
      </c>
    </row>
    <row r="51" spans="1:5" ht="72.5" x14ac:dyDescent="0.35">
      <c r="A51">
        <v>84</v>
      </c>
      <c r="B51" s="1" t="s">
        <v>50</v>
      </c>
      <c r="C51">
        <f>LEN(B51)</f>
        <v>8</v>
      </c>
      <c r="D51" s="1" t="str">
        <f t="shared" si="0"/>
        <v>attacker~Definition: An individual, group, organization, or government that executes an attack.</v>
      </c>
      <c r="E51">
        <f t="shared" si="1"/>
        <v>9</v>
      </c>
    </row>
    <row r="52" spans="1:5" ht="72.5" x14ac:dyDescent="0.35">
      <c r="A52">
        <v>85</v>
      </c>
      <c r="B52" s="1" t="s">
        <v>51</v>
      </c>
      <c r="C52">
        <f>LEN(B52)</f>
        <v>86</v>
      </c>
      <c r="D52" s="1" t="str">
        <f t="shared" si="0"/>
        <v>Definition: An individual, group, organization, or government that executes an attack.~Extended Definition: A party acting with malicious intent to compromise an information system.</v>
      </c>
      <c r="E52">
        <f t="shared" si="1"/>
        <v>87</v>
      </c>
    </row>
    <row r="53" spans="1:5" ht="72.5" x14ac:dyDescent="0.35">
      <c r="A53">
        <v>86</v>
      </c>
      <c r="B53" s="1" t="s">
        <v>52</v>
      </c>
      <c r="C53">
        <f>LEN(B53)</f>
        <v>94</v>
      </c>
      <c r="D53" s="1" t="str">
        <f t="shared" si="0"/>
        <v>Extended Definition: A party acting with malicious intent to compromise an information system.~authenticate</v>
      </c>
      <c r="E53">
        <f t="shared" si="1"/>
        <v>95</v>
      </c>
    </row>
    <row r="54" spans="1:5" ht="72.5" x14ac:dyDescent="0.35">
      <c r="A54">
        <v>89</v>
      </c>
      <c r="B54" s="1" t="s">
        <v>53</v>
      </c>
      <c r="C54">
        <f>LEN(B54)</f>
        <v>12</v>
      </c>
      <c r="D54" s="1" t="str">
        <f t="shared" si="0"/>
        <v xml:space="preserve">authenticate~authentication  </v>
      </c>
      <c r="E54">
        <f t="shared" si="1"/>
        <v>13</v>
      </c>
    </row>
    <row r="55" spans="1:5" ht="72.5" x14ac:dyDescent="0.35">
      <c r="A55">
        <v>91</v>
      </c>
      <c r="B55" s="1" t="s">
        <v>54</v>
      </c>
      <c r="C55">
        <f>LEN(B55)</f>
        <v>16</v>
      </c>
      <c r="D55" s="1" t="str">
        <f t="shared" si="0"/>
        <v>authentication  ~Definition: The process of verifying the identity or other attributes of an entity (user, process, or device).</v>
      </c>
      <c r="E55">
        <f t="shared" si="1"/>
        <v>17</v>
      </c>
    </row>
    <row r="56" spans="1:5" ht="72.5" x14ac:dyDescent="0.35">
      <c r="A56">
        <v>92</v>
      </c>
      <c r="B56" s="1" t="s">
        <v>55</v>
      </c>
      <c r="C56">
        <f>LEN(B56)</f>
        <v>110</v>
      </c>
      <c r="D56" s="1" t="str">
        <f t="shared" si="0"/>
        <v>Definition: The process of verifying the identity or other attributes of an entity (user, process, or device).~Extended Definition: Also the process of verifying the source and integrity of data.</v>
      </c>
      <c r="E56">
        <f t="shared" si="1"/>
        <v>111</v>
      </c>
    </row>
    <row r="57" spans="1:5" ht="72.5" x14ac:dyDescent="0.35">
      <c r="A57">
        <v>93</v>
      </c>
      <c r="B57" s="1" t="s">
        <v>56</v>
      </c>
      <c r="C57">
        <f>LEN(B57)</f>
        <v>84</v>
      </c>
      <c r="D57" s="1" t="str">
        <f t="shared" si="0"/>
        <v xml:space="preserve">Extended Definition: Also the process of verifying the source and integrity of data.~authenticity  </v>
      </c>
      <c r="E57">
        <f t="shared" si="1"/>
        <v>85</v>
      </c>
    </row>
    <row r="58" spans="1:5" ht="72.5" x14ac:dyDescent="0.35">
      <c r="A58">
        <v>95</v>
      </c>
      <c r="B58" s="1" t="s">
        <v>57</v>
      </c>
      <c r="C58">
        <f>LEN(B58)</f>
        <v>14</v>
      </c>
      <c r="D58" s="1" t="str">
        <f t="shared" si="0"/>
        <v>authenticity  ~Definition: A property achieved through cryptographic methods of being genuine and being able to be verified and trusted, resulting in confidence in the validity of a transmission, information or a message, or sender of information or a message.</v>
      </c>
      <c r="E58">
        <f t="shared" si="1"/>
        <v>15</v>
      </c>
    </row>
    <row r="59" spans="1:5" ht="72.5" x14ac:dyDescent="0.35">
      <c r="A59">
        <v>96</v>
      </c>
      <c r="B59" s="1" t="s">
        <v>58</v>
      </c>
      <c r="C59">
        <f>LEN(B59)</f>
        <v>245</v>
      </c>
      <c r="D59" s="1" t="str">
        <f t="shared" si="0"/>
        <v>Definition: A property achieved through cryptographic methods of being genuine and being able to be verified and trusted, resulting in confidence in the validity of a transmission, information or a message, or sender of information or a message.~authorization</v>
      </c>
      <c r="E59">
        <f t="shared" si="1"/>
        <v>246</v>
      </c>
    </row>
    <row r="60" spans="1:5" ht="72.5" x14ac:dyDescent="0.35">
      <c r="A60">
        <v>99</v>
      </c>
      <c r="B60" s="1" t="s">
        <v>59</v>
      </c>
      <c r="C60">
        <f>LEN(B60)</f>
        <v>13</v>
      </c>
      <c r="D60" s="1" t="str">
        <f t="shared" si="0"/>
        <v>authorization~Definition: A process of determining, by evaluating applicable access control information, whether a subject is allowed to have the specified types of access to a particular resource.</v>
      </c>
      <c r="E60">
        <f t="shared" si="1"/>
        <v>14</v>
      </c>
    </row>
    <row r="61" spans="1:5" ht="72.5" x14ac:dyDescent="0.35">
      <c r="A61">
        <v>100</v>
      </c>
      <c r="B61" s="1" t="s">
        <v>60</v>
      </c>
      <c r="C61">
        <f>LEN(B61)</f>
        <v>183</v>
      </c>
      <c r="D61" s="1" t="str">
        <f t="shared" si="0"/>
        <v>Definition: A process of determining, by evaluating applicable access control information, whether a subject is allowed to have the specified types of access to a particular resource.~Extended Definition: The process or act of granting access privileges or the access privileges as granted.</v>
      </c>
      <c r="E61">
        <f t="shared" si="1"/>
        <v>184</v>
      </c>
    </row>
    <row r="62" spans="1:5" ht="72.5" x14ac:dyDescent="0.35">
      <c r="A62">
        <v>101</v>
      </c>
      <c r="B62" s="1" t="s">
        <v>61</v>
      </c>
      <c r="C62">
        <f>LEN(B62)</f>
        <v>106</v>
      </c>
      <c r="D62" s="1" t="str">
        <f t="shared" si="0"/>
        <v xml:space="preserve">Extended Definition: The process or act of granting access privileges or the access privileges as granted.~availability  </v>
      </c>
      <c r="E62">
        <f t="shared" si="1"/>
        <v>107</v>
      </c>
    </row>
    <row r="63" spans="1:5" ht="72.5" x14ac:dyDescent="0.35">
      <c r="A63">
        <v>103</v>
      </c>
      <c r="B63" s="1" t="s">
        <v>62</v>
      </c>
      <c r="C63">
        <f>LEN(B63)</f>
        <v>14</v>
      </c>
      <c r="D63" s="1" t="str">
        <f t="shared" si="0"/>
        <v>availability  ~Definition: The property of being accessible and usable upon demand.</v>
      </c>
      <c r="E63">
        <f t="shared" si="1"/>
        <v>15</v>
      </c>
    </row>
    <row r="64" spans="1:5" ht="72.5" x14ac:dyDescent="0.35">
      <c r="A64">
        <v>104</v>
      </c>
      <c r="B64" s="1" t="s">
        <v>63</v>
      </c>
      <c r="C64">
        <f>LEN(B64)</f>
        <v>68</v>
      </c>
      <c r="D64" s="1" t="str">
        <f t="shared" si="0"/>
        <v>Definition: The property of being accessible and usable upon demand.~Extended Definition: In cybersecurity, applies to assets such as information or information systems.</v>
      </c>
      <c r="E64">
        <f t="shared" si="1"/>
        <v>69</v>
      </c>
    </row>
    <row r="65" spans="1:5" ht="72.5" x14ac:dyDescent="0.35">
      <c r="A65">
        <v>105</v>
      </c>
      <c r="B65" s="1" t="s">
        <v>64</v>
      </c>
      <c r="C65">
        <f>LEN(B65)</f>
        <v>100</v>
      </c>
      <c r="D65" s="1" t="str">
        <f t="shared" si="0"/>
        <v xml:space="preserve">Extended Definition: In cybersecurity, applies to assets such as information or information systems.~behavior monitoring  </v>
      </c>
      <c r="E65">
        <f t="shared" si="1"/>
        <v>101</v>
      </c>
    </row>
    <row r="66" spans="1:5" ht="72.5" x14ac:dyDescent="0.35">
      <c r="A66">
        <v>110</v>
      </c>
      <c r="B66" s="1" t="s">
        <v>65</v>
      </c>
      <c r="C66">
        <f>LEN(B66)</f>
        <v>21</v>
      </c>
      <c r="D66" s="1" t="str">
        <f t="shared" ref="D66:D129" si="2">_xlfn.CONCAT(B66,"~",B67)</f>
        <v>behavior monitoring  ~Definition: Observing activities of users, information systems, and processes and measuring the activities against organizational policies and rule, baselines of normal activity, thresholds, and trends.</v>
      </c>
      <c r="E66">
        <f t="shared" ref="E66:E129" si="3">FIND("~",D66)</f>
        <v>22</v>
      </c>
    </row>
    <row r="67" spans="1:5" ht="72.5" x14ac:dyDescent="0.35">
      <c r="A67">
        <v>111</v>
      </c>
      <c r="B67" s="1" t="s">
        <v>66</v>
      </c>
      <c r="C67">
        <f>LEN(B67)</f>
        <v>202</v>
      </c>
      <c r="D67" s="1" t="str">
        <f t="shared" si="2"/>
        <v xml:space="preserve">Definition: Observing activities of users, information systems, and processes and measuring the activities against organizational policies and rule, baselines of normal activity, thresholds, and trends.~behavioral monitoring  </v>
      </c>
      <c r="E67">
        <f t="shared" si="3"/>
        <v>203</v>
      </c>
    </row>
    <row r="68" spans="1:5" ht="72.5" x14ac:dyDescent="0.35">
      <c r="A68">
        <v>113</v>
      </c>
      <c r="B68" s="1" t="s">
        <v>67</v>
      </c>
      <c r="C68">
        <f>LEN(B68)</f>
        <v>23</v>
      </c>
      <c r="D68" s="1" t="str">
        <f t="shared" si="2"/>
        <v xml:space="preserve">behavioral monitoring  ~Blocklist  </v>
      </c>
      <c r="E68">
        <f t="shared" si="3"/>
        <v>24</v>
      </c>
    </row>
    <row r="69" spans="1:5" ht="72.5" x14ac:dyDescent="0.35">
      <c r="A69">
        <v>115</v>
      </c>
      <c r="B69" s="1" t="s">
        <v>68</v>
      </c>
      <c r="C69">
        <f>LEN(B69)</f>
        <v>11</v>
      </c>
      <c r="D69" s="1" t="str">
        <f t="shared" si="2"/>
        <v>Blocklist  ~Definition: A list of entities that are blocked or denied privileges or access.</v>
      </c>
      <c r="E69">
        <f t="shared" si="3"/>
        <v>12</v>
      </c>
    </row>
    <row r="70" spans="1:5" ht="72.5" x14ac:dyDescent="0.35">
      <c r="A70">
        <v>116</v>
      </c>
      <c r="B70" s="1" t="s">
        <v>69</v>
      </c>
      <c r="C70">
        <f>LEN(B70)</f>
        <v>79</v>
      </c>
      <c r="D70" s="1" t="str">
        <f t="shared" si="2"/>
        <v xml:space="preserve">Definition: A list of entities that are blocked or denied privileges or access.~Blue Team  </v>
      </c>
      <c r="E70">
        <f t="shared" si="3"/>
        <v>80</v>
      </c>
    </row>
    <row r="71" spans="1:5" ht="72.5" x14ac:dyDescent="0.35">
      <c r="A71">
        <v>119</v>
      </c>
      <c r="B71" s="1" t="s">
        <v>70</v>
      </c>
      <c r="C71">
        <f>LEN(B71)</f>
        <v>11</v>
      </c>
      <c r="D71" s="1" t="str">
        <f t="shared" si="2"/>
        <v>Blue Team  ~Definition: A group that defends an enterprise's information systems when mock attackers (i.e., the Red Team) attack, typically as part of an operational exercise conducted according to rules established and monitored by a neutral group (i.e., the White Team).</v>
      </c>
      <c r="E71">
        <f t="shared" si="3"/>
        <v>12</v>
      </c>
    </row>
    <row r="72" spans="1:5" ht="72.5" x14ac:dyDescent="0.35">
      <c r="A72">
        <v>120</v>
      </c>
      <c r="B72" s="1" t="s">
        <v>71</v>
      </c>
      <c r="C72">
        <f>LEN(B72)</f>
        <v>260</v>
      </c>
      <c r="D72" s="1" t="str">
        <f t="shared" si="2"/>
        <v>Definition: A group that defends an enterprise's information systems when mock attackers (i.e., the Red Team) attack, typically as part of an operational exercise conducted according to rules established and monitored by a neutral group (i.e., the White Team).~Extended Definition: Also, a group that conducts operational vulnerability evaluations and recommends mitigation techniques to customers who need an independent technical review of their cybersecurity posture.</v>
      </c>
      <c r="E72">
        <f t="shared" si="3"/>
        <v>261</v>
      </c>
    </row>
    <row r="73" spans="1:5" ht="72.5" x14ac:dyDescent="0.35">
      <c r="A73">
        <v>121</v>
      </c>
      <c r="B73" s="1" t="s">
        <v>72</v>
      </c>
      <c r="C73">
        <f>LEN(B73)</f>
        <v>209</v>
      </c>
      <c r="D73" s="1" t="str">
        <f t="shared" si="2"/>
        <v>Extended Definition: Also, a group that conducts operational vulnerability evaluations and recommends mitigation techniques to customers who need an independent technical review of their cybersecurity posture.~bot</v>
      </c>
      <c r="E73">
        <f t="shared" si="3"/>
        <v>210</v>
      </c>
    </row>
    <row r="74" spans="1:5" ht="72.5" x14ac:dyDescent="0.35">
      <c r="A74">
        <v>124</v>
      </c>
      <c r="B74" s="1" t="s">
        <v>73</v>
      </c>
      <c r="C74">
        <f>LEN(B74)</f>
        <v>3</v>
      </c>
      <c r="D74" s="1" t="str">
        <f t="shared" si="2"/>
        <v>bot~Definition: A computer connected to the Internet that has been surreptitiously / secretly compromised with malicious logic to perform activities under remote the command and control of a remote administrator.</v>
      </c>
      <c r="E74">
        <f t="shared" si="3"/>
        <v>4</v>
      </c>
    </row>
    <row r="75" spans="1:5" ht="72.5" x14ac:dyDescent="0.35">
      <c r="A75">
        <v>125</v>
      </c>
      <c r="B75" s="1" t="s">
        <v>74</v>
      </c>
      <c r="C75">
        <f>LEN(B75)</f>
        <v>208</v>
      </c>
      <c r="D75" s="1" t="str">
        <f t="shared" si="2"/>
        <v>Definition: A computer connected to the Internet that has been surreptitiously / secretly compromised with malicious logic to perform activities under remote the command and control of a remote administrator.~Extended Definition: A member of a larger collection of compromised computers known as a botnet.</v>
      </c>
      <c r="E75">
        <f t="shared" si="3"/>
        <v>209</v>
      </c>
    </row>
    <row r="76" spans="1:5" ht="72.5" x14ac:dyDescent="0.35">
      <c r="A76">
        <v>126</v>
      </c>
      <c r="B76" s="1" t="s">
        <v>75</v>
      </c>
      <c r="C76">
        <f>LEN(B76)</f>
        <v>96</v>
      </c>
      <c r="D76" s="1" t="str">
        <f t="shared" si="2"/>
        <v>Extended Definition: A member of a larger collection of compromised computers known as a botnet.~bot herder</v>
      </c>
      <c r="E76">
        <f t="shared" si="3"/>
        <v>97</v>
      </c>
    </row>
    <row r="77" spans="1:5" ht="72.5" x14ac:dyDescent="0.35">
      <c r="A77">
        <v>129</v>
      </c>
      <c r="B77" s="1" t="s">
        <v>76</v>
      </c>
      <c r="C77">
        <f>LEN(B77)</f>
        <v>10</v>
      </c>
      <c r="D77" s="1" t="str">
        <f t="shared" si="2"/>
        <v>bot herder~bot master</v>
      </c>
      <c r="E77">
        <f t="shared" si="3"/>
        <v>11</v>
      </c>
    </row>
    <row r="78" spans="1:5" ht="72.5" x14ac:dyDescent="0.35">
      <c r="A78">
        <v>131</v>
      </c>
      <c r="B78" s="1" t="s">
        <v>77</v>
      </c>
      <c r="C78">
        <f>LEN(B78)</f>
        <v>10</v>
      </c>
      <c r="D78" s="1" t="str">
        <f t="shared" si="2"/>
        <v>bot master~Definition: The controller of a botnet that, from a remote location, provides direction to the compromised computers in the botnet.</v>
      </c>
      <c r="E78">
        <f t="shared" si="3"/>
        <v>11</v>
      </c>
    </row>
    <row r="79" spans="1:5" ht="72.5" x14ac:dyDescent="0.35">
      <c r="A79">
        <v>132</v>
      </c>
      <c r="B79" s="1" t="s">
        <v>78</v>
      </c>
      <c r="C79">
        <f>LEN(B79)</f>
        <v>131</v>
      </c>
      <c r="D79" s="1" t="str">
        <f t="shared" si="2"/>
        <v xml:space="preserve">Definition: The controller of a botnet that, from a remote location, provides direction to the compromised computers in the botnet.~botnet  </v>
      </c>
      <c r="E79">
        <f t="shared" si="3"/>
        <v>132</v>
      </c>
    </row>
    <row r="80" spans="1:5" ht="72.5" x14ac:dyDescent="0.35">
      <c r="A80">
        <v>134</v>
      </c>
      <c r="B80" s="1" t="s">
        <v>79</v>
      </c>
      <c r="C80">
        <f>LEN(B80)</f>
        <v>8</v>
      </c>
      <c r="D80" s="1" t="str">
        <f t="shared" si="2"/>
        <v>botnet  ~Definition: A collection of computers compromised by malicious code and controlled across a network.</v>
      </c>
      <c r="E80">
        <f t="shared" si="3"/>
        <v>9</v>
      </c>
    </row>
    <row r="81" spans="1:5" ht="72.5" x14ac:dyDescent="0.35">
      <c r="A81">
        <v>135</v>
      </c>
      <c r="B81" s="1" t="s">
        <v>80</v>
      </c>
      <c r="C81">
        <f>LEN(B81)</f>
        <v>100</v>
      </c>
      <c r="D81" s="1" t="str">
        <f t="shared" si="2"/>
        <v xml:space="preserve">Definition: A collection of computers compromised by malicious code and controlled across a network.~bug  </v>
      </c>
      <c r="E81">
        <f t="shared" si="3"/>
        <v>101</v>
      </c>
    </row>
    <row r="82" spans="1:5" ht="72.5" x14ac:dyDescent="0.35">
      <c r="A82">
        <v>136</v>
      </c>
      <c r="B82" s="1" t="s">
        <v>81</v>
      </c>
      <c r="C82">
        <f>LEN(B82)</f>
        <v>5</v>
      </c>
      <c r="D82" s="1" t="str">
        <f t="shared" si="2"/>
        <v>bug  ~Definition: An unexpected and relatively small defect, fault, flaw, or imperfection in an information system or device.</v>
      </c>
      <c r="E82">
        <f t="shared" si="3"/>
        <v>6</v>
      </c>
    </row>
    <row r="83" spans="1:5" ht="72.5" x14ac:dyDescent="0.35">
      <c r="A83">
        <v>137</v>
      </c>
      <c r="B83" s="1" t="s">
        <v>82</v>
      </c>
      <c r="C83">
        <f>LEN(B83)</f>
        <v>119</v>
      </c>
      <c r="D83" s="1" t="str">
        <f t="shared" si="2"/>
        <v xml:space="preserve">Definition: An unexpected and relatively small defect, fault, flaw, or imperfection in an information system or device.~Build Security In  </v>
      </c>
      <c r="E83">
        <f t="shared" si="3"/>
        <v>120</v>
      </c>
    </row>
    <row r="84" spans="1:5" ht="72.5" x14ac:dyDescent="0.35">
      <c r="A84">
        <v>139</v>
      </c>
      <c r="B84" s="1" t="s">
        <v>83</v>
      </c>
      <c r="C84">
        <f>LEN(B84)</f>
        <v>19</v>
      </c>
      <c r="D84" s="1" t="str">
        <f t="shared" si="2"/>
        <v>Build Security In  ~Definition: A set of principles, practices, and tools to design, develop, and evolve information systems and software that enhance resistance to vulnerabilities, flaws, and attacks.</v>
      </c>
      <c r="E84">
        <f t="shared" si="3"/>
        <v>20</v>
      </c>
    </row>
    <row r="85" spans="1:5" ht="72.5" x14ac:dyDescent="0.35">
      <c r="A85">
        <v>140</v>
      </c>
      <c r="B85" s="1" t="s">
        <v>84</v>
      </c>
      <c r="C85">
        <f>LEN(B85)</f>
        <v>181</v>
      </c>
      <c r="D85" s="1" t="str">
        <f t="shared" si="2"/>
        <v xml:space="preserve">Definition: A set of principles, practices, and tools to design, develop, and evolve information systems and software that enhance resistance to vulnerabilities, flaws, and attacks.~capability  </v>
      </c>
      <c r="E85">
        <f t="shared" si="3"/>
        <v>182</v>
      </c>
    </row>
    <row r="86" spans="1:5" ht="72.5" x14ac:dyDescent="0.35">
      <c r="A86">
        <v>144</v>
      </c>
      <c r="B86" s="1" t="s">
        <v>85</v>
      </c>
      <c r="C86">
        <f>LEN(B86)</f>
        <v>12</v>
      </c>
      <c r="D86" s="1" t="str">
        <f t="shared" si="2"/>
        <v>capability  ~Definition: The means to accomplish a mission, function, or objective.</v>
      </c>
      <c r="E86">
        <f t="shared" si="3"/>
        <v>13</v>
      </c>
    </row>
    <row r="87" spans="1:5" ht="72.5" x14ac:dyDescent="0.35">
      <c r="A87">
        <v>145</v>
      </c>
      <c r="B87" s="1" t="s">
        <v>86</v>
      </c>
      <c r="C87">
        <f>LEN(B87)</f>
        <v>70</v>
      </c>
      <c r="D87" s="1" t="str">
        <f t="shared" si="2"/>
        <v>Definition: The means to accomplish a mission, function, or objective.~cipher</v>
      </c>
      <c r="E87">
        <f t="shared" si="3"/>
        <v>71</v>
      </c>
    </row>
    <row r="88" spans="1:5" ht="72.5" x14ac:dyDescent="0.35">
      <c r="A88">
        <v>148</v>
      </c>
      <c r="B88" s="1" t="s">
        <v>87</v>
      </c>
      <c r="C88">
        <f>LEN(B88)</f>
        <v>6</v>
      </c>
      <c r="D88" s="1" t="str">
        <f t="shared" si="2"/>
        <v xml:space="preserve">cipher~ciphertext  </v>
      </c>
      <c r="E88">
        <f t="shared" si="3"/>
        <v>7</v>
      </c>
    </row>
    <row r="89" spans="1:5" ht="72.5" x14ac:dyDescent="0.35">
      <c r="A89">
        <v>150</v>
      </c>
      <c r="B89" s="1" t="s">
        <v>88</v>
      </c>
      <c r="C89">
        <f>LEN(B89)</f>
        <v>12</v>
      </c>
      <c r="D89" s="1" t="str">
        <f t="shared" si="2"/>
        <v>ciphertext  ~Definition: Data or information in its encrypted form.</v>
      </c>
      <c r="E89">
        <f t="shared" si="3"/>
        <v>13</v>
      </c>
    </row>
    <row r="90" spans="1:5" ht="72.5" x14ac:dyDescent="0.35">
      <c r="A90">
        <v>151</v>
      </c>
      <c r="B90" s="1" t="s">
        <v>89</v>
      </c>
      <c r="C90">
        <f>LEN(B90)</f>
        <v>54</v>
      </c>
      <c r="D90" s="1" t="str">
        <f t="shared" si="2"/>
        <v xml:space="preserve">Definition: Data or information in its encrypted form.~cloud computing  </v>
      </c>
      <c r="E90">
        <f t="shared" si="3"/>
        <v>55</v>
      </c>
    </row>
    <row r="91" spans="1:5" ht="72.5" x14ac:dyDescent="0.35">
      <c r="A91">
        <v>154</v>
      </c>
      <c r="B91" s="1" t="s">
        <v>90</v>
      </c>
      <c r="C91">
        <f>LEN(B91)</f>
        <v>17</v>
      </c>
      <c r="D91" s="1" t="str">
        <f t="shared" si="2"/>
        <v>cloud computing  ~Definition: A model for enabling on-demand network access to a shared pool of configurable computing capabilities or resources (e.g., networks, servers, storage, applications, and services) that can be rapidly provisioned and released with minimal management effort or service provider interaction.</v>
      </c>
      <c r="E91">
        <f t="shared" si="3"/>
        <v>18</v>
      </c>
    </row>
    <row r="92" spans="1:5" ht="72.5" x14ac:dyDescent="0.35">
      <c r="A92">
        <v>155</v>
      </c>
      <c r="B92" s="1" t="s">
        <v>91</v>
      </c>
      <c r="C92">
        <f>LEN(B92)</f>
        <v>298</v>
      </c>
      <c r="D92" s="1" t="str">
        <f t="shared" si="2"/>
        <v>Definition: A model for enabling on-demand network access to a shared pool of configurable computing capabilities or resources (e.g., networks, servers, storage, applications, and services) that can be rapidly provisioned and released with minimal management effort or service provider interaction.~Collect &amp; Operate</v>
      </c>
      <c r="E92">
        <f t="shared" si="3"/>
        <v>299</v>
      </c>
    </row>
    <row r="93" spans="1:5" ht="72.5" x14ac:dyDescent="0.35">
      <c r="A93">
        <v>157</v>
      </c>
      <c r="B93" s="1" t="s">
        <v>92</v>
      </c>
      <c r="C93">
        <f>LEN(B93)</f>
        <v>17</v>
      </c>
      <c r="D93" s="1" t="str">
        <f t="shared" si="2"/>
        <v>Collect &amp; Operate~Definition: A NICE Framework category consisting of specialty areas responsible for specialized denial and deception operations and collection of cybersecurity information that may be used to develop intelligence.</v>
      </c>
      <c r="E93">
        <f t="shared" si="3"/>
        <v>18</v>
      </c>
    </row>
    <row r="94" spans="1:5" ht="72.5" x14ac:dyDescent="0.35">
      <c r="A94">
        <v>158</v>
      </c>
      <c r="B94" s="1" t="s">
        <v>93</v>
      </c>
      <c r="C94">
        <f>LEN(B94)</f>
        <v>213</v>
      </c>
      <c r="D94" s="1" t="str">
        <f t="shared" si="2"/>
        <v>Definition: A NICE Framework category consisting of specialty areas responsible for specialized denial and deception operations and collection of cybersecurity information that may be used to develop intelligence.~Collection Operations</v>
      </c>
      <c r="E94">
        <f t="shared" si="3"/>
        <v>214</v>
      </c>
    </row>
    <row r="95" spans="1:5" ht="72.5" x14ac:dyDescent="0.35">
      <c r="A95">
        <v>160</v>
      </c>
      <c r="B95" s="1" t="s">
        <v>94</v>
      </c>
      <c r="C95">
        <f>LEN(B95)</f>
        <v>21</v>
      </c>
      <c r="D95" s="1" t="str">
        <f t="shared" si="2"/>
        <v>Collection Operations~Definition: In the NICE Framework, cybersecurity work where a person: Executes collection using appropriate strategies and within the priorities established through the collection management process.</v>
      </c>
      <c r="E95">
        <f t="shared" si="3"/>
        <v>22</v>
      </c>
    </row>
    <row r="96" spans="1:5" ht="72.5" x14ac:dyDescent="0.35">
      <c r="A96">
        <v>161</v>
      </c>
      <c r="B96" s="1" t="s">
        <v>95</v>
      </c>
      <c r="C96">
        <f>LEN(B96)</f>
        <v>199</v>
      </c>
      <c r="D96" s="1" t="str">
        <f t="shared" si="2"/>
        <v>Definition: In the NICE Framework, cybersecurity work where a person: Executes collection using appropriate strategies and within the priorities established through the collection management process.~computer forensics</v>
      </c>
      <c r="E96">
        <f t="shared" si="3"/>
        <v>200</v>
      </c>
    </row>
    <row r="97" spans="1:5" ht="72.5" x14ac:dyDescent="0.35">
      <c r="A97">
        <v>163</v>
      </c>
      <c r="B97" s="1" t="s">
        <v>96</v>
      </c>
      <c r="C97">
        <f>LEN(B97)</f>
        <v>18</v>
      </c>
      <c r="D97" s="1" t="str">
        <f t="shared" si="2"/>
        <v>computer forensics~computer network defense</v>
      </c>
      <c r="E97">
        <f t="shared" si="3"/>
        <v>19</v>
      </c>
    </row>
    <row r="98" spans="1:5" ht="72.5" x14ac:dyDescent="0.35">
      <c r="A98">
        <v>165</v>
      </c>
      <c r="B98" s="1" t="s">
        <v>97</v>
      </c>
      <c r="C98">
        <f>LEN(B98)</f>
        <v>24</v>
      </c>
      <c r="D98" s="1" t="str">
        <f t="shared" si="2"/>
        <v>computer network defense~Definition: The actions taken to defend against unauthorized activity within computer networks.</v>
      </c>
      <c r="E98">
        <f t="shared" si="3"/>
        <v>25</v>
      </c>
    </row>
    <row r="99" spans="1:5" ht="72.5" x14ac:dyDescent="0.35">
      <c r="A99">
        <v>166</v>
      </c>
      <c r="B99" s="1" t="s">
        <v>98</v>
      </c>
      <c r="C99">
        <f>LEN(B99)</f>
        <v>95</v>
      </c>
      <c r="D99" s="1" t="str">
        <f t="shared" si="2"/>
        <v xml:space="preserve">Definition: The actions taken to defend against unauthorized activity within computer networks.~Computer Network Defense Analysis  </v>
      </c>
      <c r="E99">
        <f t="shared" si="3"/>
        <v>96</v>
      </c>
    </row>
    <row r="100" spans="1:5" ht="72.5" x14ac:dyDescent="0.35">
      <c r="A100">
        <v>168</v>
      </c>
      <c r="B100" s="1" t="s">
        <v>99</v>
      </c>
      <c r="C100">
        <f>LEN(B100)</f>
        <v>35</v>
      </c>
      <c r="D100" s="1" t="str">
        <f t="shared" si="2"/>
        <v>Computer Network Defense Analysis  ~Definition: 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v>
      </c>
      <c r="E100">
        <f t="shared" si="3"/>
        <v>36</v>
      </c>
    </row>
    <row r="101" spans="1:5" ht="72.5" x14ac:dyDescent="0.35">
      <c r="A101">
        <v>169</v>
      </c>
      <c r="B101" s="1" t="s">
        <v>100</v>
      </c>
      <c r="C101">
        <f>LEN(B101)</f>
        <v>311</v>
      </c>
      <c r="D101" s="1" t="str">
        <f t="shared" si="2"/>
        <v>Definition: 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threats.~Computer Network Defense Infrastructure Support</v>
      </c>
      <c r="E101">
        <f t="shared" si="3"/>
        <v>312</v>
      </c>
    </row>
    <row r="102" spans="1:5" ht="72.5" x14ac:dyDescent="0.35">
      <c r="A102">
        <v>171</v>
      </c>
      <c r="B102" s="1" t="s">
        <v>101</v>
      </c>
      <c r="C102">
        <f>LEN(B102)</f>
        <v>47</v>
      </c>
      <c r="D102" s="1" t="str">
        <f t="shared" si="2"/>
        <v>Computer Network Defense Infrastructure Support~Definition: In the NICE Framework, cybersecurity work where a person: Tests, implements, deploys, maintains, reviews, and administers the infrastructure hardware and software that are required to effectively manage the computer network defense service provider network and resources; monitors network to actively remediate unauthorized activities.</v>
      </c>
      <c r="E102">
        <f t="shared" si="3"/>
        <v>48</v>
      </c>
    </row>
    <row r="103" spans="1:5" ht="87" x14ac:dyDescent="0.35">
      <c r="A103">
        <v>172</v>
      </c>
      <c r="B103" s="1" t="s">
        <v>102</v>
      </c>
      <c r="C103">
        <f>LEN(B103)</f>
        <v>347</v>
      </c>
      <c r="D103" s="1" t="str">
        <f t="shared" si="2"/>
        <v>Definition: In the NICE Framework, cybersecurity work where a person: Tests, implements, deploys, maintains, reviews, and administers the infrastructure hardware and software that are required to effectively manage the computer network defense service provider network and resources; monitors network to actively remediate unauthorized activities.~computer security incident</v>
      </c>
      <c r="E103">
        <f t="shared" si="3"/>
        <v>348</v>
      </c>
    </row>
    <row r="104" spans="1:5" ht="72.5" x14ac:dyDescent="0.35">
      <c r="A104">
        <v>174</v>
      </c>
      <c r="B104" s="1" t="s">
        <v>103</v>
      </c>
      <c r="C104">
        <f>LEN(B104)</f>
        <v>26</v>
      </c>
      <c r="D104" s="1" t="str">
        <f t="shared" si="2"/>
        <v>computer security incident~confidentiality</v>
      </c>
      <c r="E104">
        <f t="shared" si="3"/>
        <v>27</v>
      </c>
    </row>
    <row r="105" spans="1:5" ht="72.5" x14ac:dyDescent="0.35">
      <c r="A105">
        <v>177</v>
      </c>
      <c r="B105" s="1" t="s">
        <v>104</v>
      </c>
      <c r="C105">
        <f>LEN(B105)</f>
        <v>15</v>
      </c>
      <c r="D105" s="1" t="str">
        <f t="shared" si="2"/>
        <v>confidentiality~Definition: A property that information is not disclosed to users, processes, or devices unless they have been authorized to access the information.</v>
      </c>
      <c r="E105">
        <f t="shared" si="3"/>
        <v>16</v>
      </c>
    </row>
    <row r="106" spans="1:5" ht="72.5" x14ac:dyDescent="0.35">
      <c r="A106">
        <v>178</v>
      </c>
      <c r="B106" s="1" t="s">
        <v>105</v>
      </c>
      <c r="C106">
        <f>LEN(B106)</f>
        <v>148</v>
      </c>
      <c r="D106" s="1" t="str">
        <f t="shared" si="2"/>
        <v>Definition: A property that information is not disclosed to users, processes, or devices unless they have been authorized to access the information.~Extended Definition: Preserving authorized restrictions on information access and disclosure, including means for protecting personal privacy and proprietary information.</v>
      </c>
      <c r="E106">
        <f t="shared" si="3"/>
        <v>149</v>
      </c>
    </row>
    <row r="107" spans="1:5" ht="72.5" x14ac:dyDescent="0.35">
      <c r="A107">
        <v>179</v>
      </c>
      <c r="B107" s="1" t="s">
        <v>106</v>
      </c>
      <c r="C107">
        <f>LEN(B107)</f>
        <v>170</v>
      </c>
      <c r="D107" s="1" t="str">
        <f t="shared" si="2"/>
        <v>Extended Definition: Preserving authorized restrictions on information access and disclosure, including means for protecting personal privacy and proprietary information.~consequence</v>
      </c>
      <c r="E107">
        <f t="shared" si="3"/>
        <v>171</v>
      </c>
    </row>
    <row r="108" spans="1:5" ht="72.5" x14ac:dyDescent="0.35">
      <c r="A108">
        <v>182</v>
      </c>
      <c r="B108" s="1" t="s">
        <v>107</v>
      </c>
      <c r="C108">
        <f>LEN(B108)</f>
        <v>11</v>
      </c>
      <c r="D108" s="1" t="str">
        <f t="shared" si="2"/>
        <v>consequence~Definition: The effect of an event, incident, or occurrence.</v>
      </c>
      <c r="E108">
        <f t="shared" si="3"/>
        <v>12</v>
      </c>
    </row>
    <row r="109" spans="1:5" ht="72.5" x14ac:dyDescent="0.35">
      <c r="A109">
        <v>183</v>
      </c>
      <c r="B109" s="1" t="s">
        <v>108</v>
      </c>
      <c r="C109">
        <f>LEN(B109)</f>
        <v>60</v>
      </c>
      <c r="D109" s="1" t="str">
        <f t="shared" si="2"/>
        <v>Definition: The effect of an event, incident, or occurrence.~Extended Definition: In cybersecurity, the effect of a loss of confidentiality, integrity or availability of information or an information system on an organization's operations, its assets, on individuals, other organizations, or on national interests.</v>
      </c>
      <c r="E109">
        <f t="shared" si="3"/>
        <v>61</v>
      </c>
    </row>
    <row r="110" spans="1:5" ht="72.5" x14ac:dyDescent="0.35">
      <c r="A110">
        <v>184</v>
      </c>
      <c r="B110" s="1" t="s">
        <v>109</v>
      </c>
      <c r="C110">
        <f>LEN(B110)</f>
        <v>253</v>
      </c>
      <c r="D110" s="1" t="str">
        <f t="shared" si="2"/>
        <v>Extended Definition: In cybersecurity, the effect of a loss of confidentiality, integrity or availability of information or an information system on an organization's operations, its assets, on individuals, other organizations, or on national interests.~Continuity of Operations Plan</v>
      </c>
      <c r="E110">
        <f t="shared" si="3"/>
        <v>254</v>
      </c>
    </row>
    <row r="111" spans="1:5" ht="72.5" x14ac:dyDescent="0.35">
      <c r="A111">
        <v>186</v>
      </c>
      <c r="B111" s="1" t="s">
        <v>110</v>
      </c>
      <c r="C111">
        <f>LEN(B111)</f>
        <v>29</v>
      </c>
      <c r="D111" s="1" t="str">
        <f t="shared" si="2"/>
        <v>Continuity of Operations Plan~Definition: A document that sets forth procedures for the continued performance of core capabilities and critical operations during any disruption or potential disruption.</v>
      </c>
      <c r="E111">
        <f t="shared" si="3"/>
        <v>30</v>
      </c>
    </row>
    <row r="112" spans="1:5" ht="72.5" x14ac:dyDescent="0.35">
      <c r="A112">
        <v>187</v>
      </c>
      <c r="B112" s="1" t="s">
        <v>111</v>
      </c>
      <c r="C112">
        <f>LEN(B112)</f>
        <v>171</v>
      </c>
      <c r="D112" s="1" t="str">
        <f t="shared" si="2"/>
        <v xml:space="preserve">Definition: A document that sets forth procedures for the continued performance of core capabilities and critical operations during any disruption or potential disruption.~critical infrastructure  </v>
      </c>
      <c r="E112">
        <f t="shared" si="3"/>
        <v>172</v>
      </c>
    </row>
    <row r="113" spans="1:5" ht="72.5" x14ac:dyDescent="0.35">
      <c r="A113">
        <v>190</v>
      </c>
      <c r="B113" s="1" t="s">
        <v>112</v>
      </c>
      <c r="C113">
        <f>LEN(B113)</f>
        <v>25</v>
      </c>
      <c r="D113" s="1" t="str">
        <f t="shared" si="2"/>
        <v>critical infrastructure  ~Definition: The systems and assets, whether physical or virtual, so vital to society that the incapacity or destruction of such may have a debilitating impact on the security, economy, public health or safety, environment, or any combination of these matters.</v>
      </c>
      <c r="E113">
        <f t="shared" si="3"/>
        <v>26</v>
      </c>
    </row>
    <row r="114" spans="1:5" ht="72.5" x14ac:dyDescent="0.35">
      <c r="A114">
        <v>191</v>
      </c>
      <c r="B114" s="1" t="s">
        <v>113</v>
      </c>
      <c r="C114">
        <f>LEN(B114)</f>
        <v>259</v>
      </c>
      <c r="D114" s="1" t="str">
        <f t="shared" si="2"/>
        <v xml:space="preserve">Definition: The systems and assets, whether physical or virtual, so vital to society that the incapacity or destruction of such may have a debilitating impact on the security, economy, public health or safety, environment, or any combination of these matters.~critical infrastructure and key resources  </v>
      </c>
      <c r="E114">
        <f t="shared" si="3"/>
        <v>260</v>
      </c>
    </row>
    <row r="115" spans="1:5" ht="72.5" x14ac:dyDescent="0.35">
      <c r="A115">
        <v>194</v>
      </c>
      <c r="B115" s="1" t="s">
        <v>114</v>
      </c>
      <c r="C115">
        <f>LEN(B115)</f>
        <v>43</v>
      </c>
      <c r="D115" s="1" t="str">
        <f t="shared" si="2"/>
        <v xml:space="preserve">critical infrastructure and key resources  ~cryptanalysis </v>
      </c>
      <c r="E115">
        <f t="shared" si="3"/>
        <v>44</v>
      </c>
    </row>
    <row r="116" spans="1:5" ht="72.5" x14ac:dyDescent="0.35">
      <c r="A116">
        <v>196</v>
      </c>
      <c r="B116" s="1" t="s">
        <v>115</v>
      </c>
      <c r="C116">
        <f>LEN(B116)</f>
        <v>14</v>
      </c>
      <c r="D116" s="1" t="str">
        <f t="shared" si="2"/>
        <v>cryptanalysis ~Definition: The operations performed in defeating or circumventing cryptographic protection of information by applying mathematical techniques and without an initial knowledge of the key employed in providing the protection.</v>
      </c>
      <c r="E116">
        <f t="shared" si="3"/>
        <v>15</v>
      </c>
    </row>
    <row r="117" spans="1:5" ht="72.5" x14ac:dyDescent="0.35">
      <c r="A117">
        <v>197</v>
      </c>
      <c r="B117" s="1" t="s">
        <v>116</v>
      </c>
      <c r="C117">
        <f>LEN(B117)</f>
        <v>224</v>
      </c>
      <c r="D117" s="1" t="str">
        <f t="shared" si="2"/>
        <v>Definition: The operations performed in defeating or circumventing cryptographic protection of information by applying mathematical techniques and without an initial knowledge of the key employed in providing the protection.~Extended Definition: The study of mathematical techniques for attempting to defeat or circumvent cryptographic techniques and/or information systems security.</v>
      </c>
      <c r="E117">
        <f t="shared" si="3"/>
        <v>225</v>
      </c>
    </row>
    <row r="118" spans="1:5" ht="72.5" x14ac:dyDescent="0.35">
      <c r="A118">
        <v>198</v>
      </c>
      <c r="B118" s="1" t="s">
        <v>117</v>
      </c>
      <c r="C118">
        <f>LEN(B118)</f>
        <v>158</v>
      </c>
      <c r="D118" s="1" t="str">
        <f t="shared" si="2"/>
        <v xml:space="preserve">Extended Definition: The study of mathematical techniques for attempting to defeat or circumvent cryptographic techniques and/or information systems security.~cryptographic algorithm  </v>
      </c>
      <c r="E118">
        <f t="shared" si="3"/>
        <v>159</v>
      </c>
    </row>
    <row r="119" spans="1:5" ht="72.5" x14ac:dyDescent="0.35">
      <c r="A119">
        <v>200</v>
      </c>
      <c r="B119" s="1" t="s">
        <v>118</v>
      </c>
      <c r="C119">
        <f>LEN(B119)</f>
        <v>25</v>
      </c>
      <c r="D119" s="1" t="str">
        <f t="shared" si="2"/>
        <v>cryptographic algorithm  ~Definition: A well-defined computational procedure that takes variable inputs, including a cryptographic key, and produces an output.</v>
      </c>
      <c r="E119">
        <f t="shared" si="3"/>
        <v>26</v>
      </c>
    </row>
    <row r="120" spans="1:5" ht="72.5" x14ac:dyDescent="0.35">
      <c r="A120">
        <v>201</v>
      </c>
      <c r="B120" s="1" t="s">
        <v>119</v>
      </c>
      <c r="C120">
        <f>LEN(B120)</f>
        <v>133</v>
      </c>
      <c r="D120" s="1" t="str">
        <f t="shared" si="2"/>
        <v xml:space="preserve">Definition: A well-defined computational procedure that takes variable inputs, including a cryptographic key, and produces an output.~cryptography  </v>
      </c>
      <c r="E120">
        <f t="shared" si="3"/>
        <v>134</v>
      </c>
    </row>
    <row r="121" spans="1:5" ht="72.5" x14ac:dyDescent="0.35">
      <c r="A121">
        <v>204</v>
      </c>
      <c r="B121" s="1" t="s">
        <v>120</v>
      </c>
      <c r="C121">
        <f>LEN(B121)</f>
        <v>14</v>
      </c>
      <c r="D121" s="1" t="str">
        <f t="shared" si="2"/>
        <v>cryptography  ~Definition: The use of mathematical techniques to provide security services, such as confidentiality, data integrity, entity authentication, and data origin authentication.</v>
      </c>
      <c r="E121">
        <f t="shared" si="3"/>
        <v>15</v>
      </c>
    </row>
    <row r="122" spans="1:5" ht="72.5" x14ac:dyDescent="0.35">
      <c r="A122">
        <v>205</v>
      </c>
      <c r="B122" s="1" t="s">
        <v>121</v>
      </c>
      <c r="C122">
        <f>LEN(B122)</f>
        <v>172</v>
      </c>
      <c r="D122" s="1" t="str">
        <f t="shared" si="2"/>
        <v>Definition: The use of mathematical techniques to provide security services, such as confidentiality, data integrity, entity authentication, and data origin authentication.~Extended Definition: The art or science concerning the principles, means, and methods for converting plaintext into ciphertext and for restoring encrypted ciphertext to plaintext.</v>
      </c>
      <c r="E122">
        <f t="shared" si="3"/>
        <v>173</v>
      </c>
    </row>
    <row r="123" spans="1:5" ht="72.5" x14ac:dyDescent="0.35">
      <c r="A123">
        <v>206</v>
      </c>
      <c r="B123" s="1" t="s">
        <v>122</v>
      </c>
      <c r="C123">
        <f>LEN(B123)</f>
        <v>179</v>
      </c>
      <c r="D123" s="1" t="str">
        <f t="shared" si="2"/>
        <v xml:space="preserve">Extended Definition: The art or science concerning the principles, means, and methods for converting plaintext into ciphertext and for restoring encrypted ciphertext to plaintext.~cryptology  </v>
      </c>
      <c r="E123">
        <f t="shared" si="3"/>
        <v>180</v>
      </c>
    </row>
    <row r="124" spans="1:5" ht="72.5" x14ac:dyDescent="0.35">
      <c r="A124">
        <v>209</v>
      </c>
      <c r="B124" s="1" t="s">
        <v>123</v>
      </c>
      <c r="C124">
        <f>LEN(B124)</f>
        <v>12</v>
      </c>
      <c r="D124" s="1" t="str">
        <f t="shared" si="2"/>
        <v>cryptology  ~Definition: The mathematical science that deals with cryptanalysis and cryptography.</v>
      </c>
      <c r="E124">
        <f t="shared" si="3"/>
        <v>13</v>
      </c>
    </row>
    <row r="125" spans="1:5" ht="72.5" x14ac:dyDescent="0.35">
      <c r="A125">
        <v>210</v>
      </c>
      <c r="B125" s="1" t="s">
        <v>124</v>
      </c>
      <c r="C125">
        <f>LEN(B125)</f>
        <v>84</v>
      </c>
      <c r="D125" s="1" t="str">
        <f t="shared" si="2"/>
        <v xml:space="preserve">Definition: The mathematical science that deals with cryptanalysis and cryptography.~Customer Service and Technical Support  </v>
      </c>
      <c r="E125">
        <f t="shared" si="3"/>
        <v>85</v>
      </c>
    </row>
    <row r="126" spans="1:5" ht="72.5" x14ac:dyDescent="0.35">
      <c r="A126">
        <v>213</v>
      </c>
      <c r="B126" s="1" t="s">
        <v>125</v>
      </c>
      <c r="C126">
        <f>LEN(B126)</f>
        <v>40</v>
      </c>
      <c r="D126" s="1" t="str">
        <f t="shared" si="2"/>
        <v>Customer Service and Technical Support  ~Definition: In the NICE Framework, cybersecurity work where a person: Addresses problems, installs, configures, troubleshoots, and provides maintenance and training in response to customer requirements or inquiries (e.g., tiered-level customer support).</v>
      </c>
      <c r="E126">
        <f t="shared" si="3"/>
        <v>41</v>
      </c>
    </row>
    <row r="127" spans="1:5" ht="72.5" x14ac:dyDescent="0.35">
      <c r="A127">
        <v>214</v>
      </c>
      <c r="B127" s="1" t="s">
        <v>126</v>
      </c>
      <c r="C127">
        <f>LEN(B127)</f>
        <v>253</v>
      </c>
      <c r="D127" s="1" t="str">
        <f t="shared" si="2"/>
        <v xml:space="preserve">Definition: In the NICE Framework, cybersecurity work where a person: Addresses problems, installs, configures, troubleshoots, and provides maintenance and training in response to customer requirements or inquiries (e.g., tiered-level customer support).~cyber ecosystem  </v>
      </c>
      <c r="E127">
        <f t="shared" si="3"/>
        <v>254</v>
      </c>
    </row>
    <row r="128" spans="1:5" ht="72.5" x14ac:dyDescent="0.35">
      <c r="A128">
        <v>216</v>
      </c>
      <c r="B128" s="1" t="s">
        <v>127</v>
      </c>
      <c r="C128">
        <f>LEN(B128)</f>
        <v>17</v>
      </c>
      <c r="D128" s="1" t="str">
        <f t="shared" si="2"/>
        <v>cyber ecosystem  ~Definition: The interconnected information infrastructure of interactions among persons, processes, data, and information and communications technologies, along with the environment and conditions that influence those interactions.</v>
      </c>
      <c r="E128">
        <f t="shared" si="3"/>
        <v>18</v>
      </c>
    </row>
    <row r="129" spans="1:5" ht="72.5" x14ac:dyDescent="0.35">
      <c r="A129">
        <v>217</v>
      </c>
      <c r="B129" s="1" t="s">
        <v>128</v>
      </c>
      <c r="C129">
        <f>LEN(B129)</f>
        <v>231</v>
      </c>
      <c r="D129" s="1" t="str">
        <f t="shared" si="2"/>
        <v xml:space="preserve">Definition: The interconnected information infrastructure of interactions among persons, processes, data, and information and communications technologies, along with the environment and conditions that influence those interactions.~cyber exercise  </v>
      </c>
      <c r="E129">
        <f t="shared" si="3"/>
        <v>232</v>
      </c>
    </row>
    <row r="130" spans="1:5" ht="72.5" x14ac:dyDescent="0.35">
      <c r="A130">
        <v>219</v>
      </c>
      <c r="B130" s="1" t="s">
        <v>129</v>
      </c>
      <c r="C130">
        <f>LEN(B130)</f>
        <v>16</v>
      </c>
      <c r="D130" s="1" t="str">
        <f t="shared" ref="D130:D193" si="4">_xlfn.CONCAT(B130,"~",B131)</f>
        <v>cyber exercise  ~Definition: A planned event during which an organization simulates a cyber disruption to develop or test capabilities such as preventing, detecting, mitigating, responding to or recovering from the disruption.</v>
      </c>
      <c r="E130">
        <f t="shared" ref="E130:E193" si="5">FIND("~",D130)</f>
        <v>17</v>
      </c>
    </row>
    <row r="131" spans="1:5" ht="72.5" x14ac:dyDescent="0.35">
      <c r="A131">
        <v>220</v>
      </c>
      <c r="B131" s="1" t="s">
        <v>130</v>
      </c>
      <c r="C131">
        <f>LEN(B131)</f>
        <v>209</v>
      </c>
      <c r="D131" s="1" t="str">
        <f t="shared" si="4"/>
        <v xml:space="preserve">Definition: A planned event during which an organization simulates a cyber disruption to develop or test capabilities such as preventing, detecting, mitigating, responding to or recovering from the disruption.~cyber incident  </v>
      </c>
      <c r="E131">
        <f t="shared" si="5"/>
        <v>210</v>
      </c>
    </row>
    <row r="132" spans="1:5" ht="72.5" x14ac:dyDescent="0.35">
      <c r="A132">
        <v>222</v>
      </c>
      <c r="B132" s="1" t="s">
        <v>131</v>
      </c>
      <c r="C132">
        <f>LEN(B132)</f>
        <v>16</v>
      </c>
      <c r="D132" s="1" t="str">
        <f t="shared" si="4"/>
        <v xml:space="preserve">cyber incident  ~cyber incident response plan  </v>
      </c>
      <c r="E132">
        <f t="shared" si="5"/>
        <v>17</v>
      </c>
    </row>
    <row r="133" spans="1:5" ht="72.5" x14ac:dyDescent="0.35">
      <c r="A133">
        <v>225</v>
      </c>
      <c r="B133" s="1" t="s">
        <v>132</v>
      </c>
      <c r="C133">
        <f>LEN(B133)</f>
        <v>30</v>
      </c>
      <c r="D133" s="1" t="str">
        <f t="shared" si="4"/>
        <v xml:space="preserve">cyber incident response plan  ~cyber infrastructure  </v>
      </c>
      <c r="E133">
        <f t="shared" si="5"/>
        <v>31</v>
      </c>
    </row>
    <row r="134" spans="1:5" ht="72.5" x14ac:dyDescent="0.35">
      <c r="A134">
        <v>227</v>
      </c>
      <c r="B134" s="1" t="s">
        <v>133</v>
      </c>
      <c r="C134">
        <f>LEN(B134)</f>
        <v>22</v>
      </c>
      <c r="D134" s="1" t="str">
        <f t="shared" si="4"/>
        <v>cyber infrastructure  ~Definition: An electronic information and communications systems and services and the information contained therein.</v>
      </c>
      <c r="E134">
        <f t="shared" si="5"/>
        <v>23</v>
      </c>
    </row>
    <row r="135" spans="1:5" ht="72.5" x14ac:dyDescent="0.35">
      <c r="A135">
        <v>228</v>
      </c>
      <c r="B135" s="1" t="s">
        <v>134</v>
      </c>
      <c r="C135">
        <f>LEN(B135)</f>
        <v>116</v>
      </c>
      <c r="D135" s="1" t="str">
        <f t="shared" si="4"/>
        <v>Definition: An electronic information and communications systems and services and the information contained therein.~Extended Definition: The information and communications systems and services composed of all hardware and software that process, store, and communicate information, or any combination of all of these elements: • Processing includes the creation, access, modification, and destruction of information. • Storage includes paper, magnetic, electronic, and all other media types. • Communications include sharing and distribution of information.</v>
      </c>
      <c r="E135">
        <f t="shared" si="5"/>
        <v>117</v>
      </c>
    </row>
    <row r="136" spans="1:5" ht="101.5" x14ac:dyDescent="0.35">
      <c r="A136">
        <v>229</v>
      </c>
      <c r="B136" s="1" t="s">
        <v>135</v>
      </c>
      <c r="C136">
        <f>LEN(B136)</f>
        <v>440</v>
      </c>
      <c r="D136" s="1" t="str">
        <f t="shared" si="4"/>
        <v xml:space="preserve">Extended Definition: The information and communications systems and services composed of all hardware and software that process, store, and communicate information, or any combination of all of these elements: • Processing includes the creation, access, modification, and destruction of information. • Storage includes paper, magnetic, electronic, and all other media types. • Communications include sharing and distribution of information.~Cyber Operations  </v>
      </c>
      <c r="E136">
        <f t="shared" si="5"/>
        <v>441</v>
      </c>
    </row>
    <row r="137" spans="1:5" ht="72.5" x14ac:dyDescent="0.35">
      <c r="A137">
        <v>231</v>
      </c>
      <c r="B137" s="1" t="s">
        <v>136</v>
      </c>
      <c r="C137">
        <f>LEN(B137)</f>
        <v>18</v>
      </c>
      <c r="D137" s="1" t="str">
        <f t="shared" si="4"/>
        <v>Cyber Operations  ~Definition: 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v>
      </c>
      <c r="E137">
        <f t="shared" si="5"/>
        <v>19</v>
      </c>
    </row>
    <row r="138" spans="1:5" ht="87" x14ac:dyDescent="0.35">
      <c r="A138">
        <v>232</v>
      </c>
      <c r="B138" s="1" t="s">
        <v>137</v>
      </c>
      <c r="C138">
        <f>LEN(B138)</f>
        <v>350</v>
      </c>
      <c r="D138" s="1" t="str">
        <f t="shared" si="4"/>
        <v xml:space="preserve">Definition: 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activities.~Cyber Operations Planning  </v>
      </c>
      <c r="E138">
        <f t="shared" si="5"/>
        <v>351</v>
      </c>
    </row>
    <row r="139" spans="1:5" ht="72.5" x14ac:dyDescent="0.35">
      <c r="A139">
        <v>234</v>
      </c>
      <c r="B139" s="1" t="s">
        <v>138</v>
      </c>
      <c r="C139">
        <f>LEN(B139)</f>
        <v>27</v>
      </c>
      <c r="D139" s="1" t="str">
        <f t="shared" si="4"/>
        <v>Cyber Operations Planning  ~Definition: 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v>
      </c>
      <c r="E139">
        <f t="shared" si="5"/>
        <v>28</v>
      </c>
    </row>
    <row r="140" spans="1:5" ht="87" x14ac:dyDescent="0.35">
      <c r="A140">
        <v>235</v>
      </c>
      <c r="B140" s="1" t="s">
        <v>139</v>
      </c>
      <c r="C140">
        <f>LEN(B140)</f>
        <v>366</v>
      </c>
      <c r="D140" s="1" t="str">
        <f t="shared" si="4"/>
        <v xml:space="preserve">Definition: 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operations~cybersecurity  </v>
      </c>
      <c r="E140">
        <f t="shared" si="5"/>
        <v>367</v>
      </c>
    </row>
    <row r="141" spans="1:5" ht="72.5" x14ac:dyDescent="0.35">
      <c r="A141">
        <v>237</v>
      </c>
      <c r="B141" s="1" t="s">
        <v>140</v>
      </c>
      <c r="C141">
        <f>LEN(B141)</f>
        <v>15</v>
      </c>
      <c r="D141" s="1" t="str">
        <f t="shared" si="4"/>
        <v>cybersecurity  ~Definition: The activity or process, ability or capability, or state whereby information and communications systems and the information contained therein are protected from and/or defended against damage, unauthorized use or modification, or exploitation.</v>
      </c>
      <c r="E141">
        <f t="shared" si="5"/>
        <v>16</v>
      </c>
    </row>
    <row r="142" spans="1:5" ht="72.5" x14ac:dyDescent="0.35">
      <c r="A142">
        <v>238</v>
      </c>
      <c r="B142" s="1" t="s">
        <v>141</v>
      </c>
      <c r="C142">
        <f>LEN(B142)</f>
        <v>255</v>
      </c>
      <c r="D142" s="1" t="str">
        <f t="shared" si="4"/>
        <v>Definition: The activity or process, ability or capability, or state whereby information and communications systems and the information contained therein are protected from and/or defended against damage, unauthorized use or modification, or exploitation.~Extended Definition: Strategy, policy, and standards regarding the security of and operations in cyberspace, and encompass[ing] the full range of threat reduction, vulnerability reduction, deterrence, international engagement, incident response, resiliency, and recovery policies and activities, including computer network operations, information assurance, law enforcement, diplomacy, military, and intelligence missions as they relate to the security and stability of the global information and communications infrastructure.</v>
      </c>
      <c r="E142">
        <f t="shared" si="5"/>
        <v>256</v>
      </c>
    </row>
    <row r="143" spans="1:5" ht="116" x14ac:dyDescent="0.35">
      <c r="A143">
        <v>239</v>
      </c>
      <c r="B143" s="1" t="s">
        <v>142</v>
      </c>
      <c r="C143">
        <f>LEN(B143)</f>
        <v>527</v>
      </c>
      <c r="D143" s="1" t="str">
        <f t="shared" si="4"/>
        <v xml:space="preserve">Extended Definition: Strategy, policy, and standards regarding the security of and operations in cyberspace, and encompass[ing] the full range of threat reduction, vulnerability reduction, deterrence, international engagement, incident response, resiliency, and recovery policies and activities, including computer network operations, information assurance, law enforcement, diplomacy, military, and intelligence missions as they relate to the security and stability of the global information and communications infrastructure.~cyberspace  </v>
      </c>
      <c r="E143">
        <f t="shared" si="5"/>
        <v>528</v>
      </c>
    </row>
    <row r="144" spans="1:5" ht="72.5" x14ac:dyDescent="0.35">
      <c r="A144">
        <v>241</v>
      </c>
      <c r="B144" s="1" t="s">
        <v>143</v>
      </c>
      <c r="C144">
        <f>LEN(B144)</f>
        <v>12</v>
      </c>
      <c r="D144" s="1" t="str">
        <f t="shared" si="4"/>
        <v>cyberspace  ~Definition: The interdependent network of information technology infrastructures, that includes the Internet, telecommunications networks, computer systems, and embedded processors and controllers.</v>
      </c>
      <c r="E144">
        <f t="shared" si="5"/>
        <v>13</v>
      </c>
    </row>
    <row r="145" spans="1:5" ht="72.5" x14ac:dyDescent="0.35">
      <c r="A145">
        <v>242</v>
      </c>
      <c r="B145" s="1" t="s">
        <v>144</v>
      </c>
      <c r="C145">
        <f>LEN(B145)</f>
        <v>197</v>
      </c>
      <c r="D145" s="1" t="str">
        <f t="shared" si="4"/>
        <v xml:space="preserve">Definition: The interdependent network of information technology infrastructures, that includes the Internet, telecommunications networks, computer systems, and embedded processors and controllers.~Cyber Threat Intelligence (CTI)  </v>
      </c>
      <c r="E145">
        <f t="shared" si="5"/>
        <v>198</v>
      </c>
    </row>
    <row r="146" spans="1:5" ht="72.5" x14ac:dyDescent="0.35">
      <c r="A146">
        <v>244</v>
      </c>
      <c r="B146" s="1" t="s">
        <v>145</v>
      </c>
      <c r="C146">
        <f>LEN(B146)</f>
        <v>33</v>
      </c>
      <c r="D146" s="1" t="str">
        <f t="shared" si="4"/>
        <v xml:space="preserve">Cyber Threat Intelligence (CTI)  ~Definition: The collecting, processing, organizing, and analyzing data into actionable information that relates to capabilities, opportunities, actions, and intent of adversaries in the cyber domain to meet a specific requirement determined by and informing decision-makers. </v>
      </c>
      <c r="E146">
        <f t="shared" si="5"/>
        <v>34</v>
      </c>
    </row>
    <row r="147" spans="1:5" ht="72.5" x14ac:dyDescent="0.35">
      <c r="A147">
        <v>245</v>
      </c>
      <c r="B147" s="1" t="s">
        <v>146</v>
      </c>
      <c r="C147">
        <f>LEN(B147)</f>
        <v>275</v>
      </c>
      <c r="D147" s="1" t="str">
        <f t="shared" si="4"/>
        <v>Definition: The collecting, processing, organizing, and analyzing data into actionable information that relates to capabilities, opportunities, actions, and intent of adversaries in the cyber domain to meet a specific requirement determined by and informing decision-makers. ~Data Administration</v>
      </c>
      <c r="E147">
        <f t="shared" si="5"/>
        <v>276</v>
      </c>
    </row>
    <row r="148" spans="1:5" ht="72.5" x14ac:dyDescent="0.35">
      <c r="A148">
        <v>249</v>
      </c>
      <c r="B148" s="1" t="s">
        <v>147</v>
      </c>
      <c r="C148">
        <f>LEN(B148)</f>
        <v>19</v>
      </c>
      <c r="D148" s="1" t="str">
        <f t="shared" si="4"/>
        <v>Data Administration~Definition: In the NICE Framework, cybersecurity work where a person: Develops and administers databases and/or data management systems that allow for the storage, query, and utilization of data.</v>
      </c>
      <c r="E148">
        <f t="shared" si="5"/>
        <v>20</v>
      </c>
    </row>
    <row r="149" spans="1:5" ht="72.5" x14ac:dyDescent="0.35">
      <c r="A149">
        <v>250</v>
      </c>
      <c r="B149" s="1" t="s">
        <v>148</v>
      </c>
      <c r="C149">
        <f>LEN(B149)</f>
        <v>195</v>
      </c>
      <c r="D149" s="1" t="str">
        <f t="shared" si="4"/>
        <v xml:space="preserve">Definition: In the NICE Framework, cybersecurity work where a person: Develops and administers databases and/or data management systems that allow for the storage, query, and utilization of data.~data aggregation  </v>
      </c>
      <c r="E149">
        <f t="shared" si="5"/>
        <v>196</v>
      </c>
    </row>
    <row r="150" spans="1:5" ht="72.5" x14ac:dyDescent="0.35">
      <c r="A150">
        <v>252</v>
      </c>
      <c r="B150" s="1" t="s">
        <v>149</v>
      </c>
      <c r="C150">
        <f>LEN(B150)</f>
        <v>18</v>
      </c>
      <c r="D150" s="1" t="str">
        <f t="shared" si="4"/>
        <v>data aggregation  ~Definition: The process of gathering and combining data from different sources, so that the combined data reveals new information.</v>
      </c>
      <c r="E150">
        <f t="shared" si="5"/>
        <v>19</v>
      </c>
    </row>
    <row r="151" spans="1:5" ht="72.5" x14ac:dyDescent="0.35">
      <c r="A151">
        <v>253</v>
      </c>
      <c r="B151" s="1" t="s">
        <v>150</v>
      </c>
      <c r="C151">
        <f>LEN(B151)</f>
        <v>130</v>
      </c>
      <c r="D151" s="1" t="str">
        <f t="shared" si="4"/>
        <v>Definition: The process of gathering and combining data from different sources, so that the combined data reveals new information.~Extended Definition: The new information is more sensitive than the individual data elements themselves and the person who aggregates the data was not granted access to the totality of the information.</v>
      </c>
      <c r="E151">
        <f t="shared" si="5"/>
        <v>131</v>
      </c>
    </row>
    <row r="152" spans="1:5" ht="72.5" x14ac:dyDescent="0.35">
      <c r="A152">
        <v>254</v>
      </c>
      <c r="B152" s="1" t="s">
        <v>151</v>
      </c>
      <c r="C152">
        <f>LEN(B152)</f>
        <v>201</v>
      </c>
      <c r="D152" s="1" t="str">
        <f t="shared" si="4"/>
        <v xml:space="preserve">Extended Definition: The new information is more sensitive than the individual data elements themselves and the person who aggregates the data was not granted access to the totality of the information.~data breach  </v>
      </c>
      <c r="E152">
        <f t="shared" si="5"/>
        <v>202</v>
      </c>
    </row>
    <row r="153" spans="1:5" ht="72.5" x14ac:dyDescent="0.35">
      <c r="A153">
        <v>257</v>
      </c>
      <c r="B153" s="1" t="s">
        <v>152</v>
      </c>
      <c r="C153">
        <f>LEN(B153)</f>
        <v>13</v>
      </c>
      <c r="D153" s="1" t="str">
        <f t="shared" si="4"/>
        <v>data breach  ~Definition: The unauthorized movement or disclosure of sensitive information to a party, usually outside the organization, that is not authorized to have or see the information.</v>
      </c>
      <c r="E153">
        <f t="shared" si="5"/>
        <v>14</v>
      </c>
    </row>
    <row r="154" spans="1:5" ht="72.5" x14ac:dyDescent="0.35">
      <c r="A154">
        <v>258</v>
      </c>
      <c r="B154" s="1" t="s">
        <v>153</v>
      </c>
      <c r="C154">
        <f>LEN(B154)</f>
        <v>177</v>
      </c>
      <c r="D154" s="1" t="str">
        <f t="shared" si="4"/>
        <v>Definition: The unauthorized movement or disclosure of sensitive information to a party, usually outside the organization, that is not authorized to have or see the information.~data integrity</v>
      </c>
      <c r="E154">
        <f t="shared" si="5"/>
        <v>178</v>
      </c>
    </row>
    <row r="155" spans="1:5" ht="72.5" x14ac:dyDescent="0.35">
      <c r="A155">
        <v>260</v>
      </c>
      <c r="B155" s="1" t="s">
        <v>154</v>
      </c>
      <c r="C155">
        <f>LEN(B155)</f>
        <v>14</v>
      </c>
      <c r="D155" s="1" t="str">
        <f t="shared" si="4"/>
        <v>data integrity~Definition: The property that data is complete, intact, and trusted and has not been modified or destroyed in an unauthorized or accidental manner.</v>
      </c>
      <c r="E155">
        <f t="shared" si="5"/>
        <v>15</v>
      </c>
    </row>
    <row r="156" spans="1:5" ht="72.5" x14ac:dyDescent="0.35">
      <c r="A156">
        <v>261</v>
      </c>
      <c r="B156" s="1" t="s">
        <v>155</v>
      </c>
      <c r="C156">
        <f>LEN(B156)</f>
        <v>147</v>
      </c>
      <c r="D156" s="1" t="str">
        <f t="shared" si="4"/>
        <v xml:space="preserve">Definition: The property that data is complete, intact, and trusted and has not been modified or destroyed in an unauthorized or accidental manner.~data leakage  </v>
      </c>
      <c r="E156">
        <f t="shared" si="5"/>
        <v>148</v>
      </c>
    </row>
    <row r="157" spans="1:5" ht="72.5" x14ac:dyDescent="0.35">
      <c r="A157">
        <v>264</v>
      </c>
      <c r="B157" s="1" t="s">
        <v>156</v>
      </c>
      <c r="C157">
        <f>LEN(B157)</f>
        <v>14</v>
      </c>
      <c r="D157" s="1" t="str">
        <f t="shared" si="4"/>
        <v xml:space="preserve">data leakage  ~data loss  </v>
      </c>
      <c r="E157">
        <f t="shared" si="5"/>
        <v>15</v>
      </c>
    </row>
    <row r="158" spans="1:5" ht="72.5" x14ac:dyDescent="0.35">
      <c r="A158">
        <v>266</v>
      </c>
      <c r="B158" s="1" t="s">
        <v>157</v>
      </c>
      <c r="C158">
        <f>LEN(B158)</f>
        <v>11</v>
      </c>
      <c r="D158" s="1" t="str">
        <f t="shared" si="4"/>
        <v>data loss  ~Definition: The result of unintentionally or accidentally deleting data, forgetting where it is stored, or exposure to an unauthorized party.</v>
      </c>
      <c r="E158">
        <f t="shared" si="5"/>
        <v>12</v>
      </c>
    </row>
    <row r="159" spans="1:5" ht="72.5" x14ac:dyDescent="0.35">
      <c r="A159">
        <v>267</v>
      </c>
      <c r="B159" s="1" t="s">
        <v>158</v>
      </c>
      <c r="C159">
        <f>LEN(B159)</f>
        <v>141</v>
      </c>
      <c r="D159" s="1" t="str">
        <f t="shared" si="4"/>
        <v>Definition: The result of unintentionally or accidentally deleting data, forgetting where it is stored, or exposure to an unauthorized party.~data loss prevention</v>
      </c>
      <c r="E159">
        <f t="shared" si="5"/>
        <v>142</v>
      </c>
    </row>
    <row r="160" spans="1:5" ht="72.5" x14ac:dyDescent="0.35">
      <c r="A160">
        <v>269</v>
      </c>
      <c r="B160" s="1" t="s">
        <v>159</v>
      </c>
      <c r="C160">
        <f>LEN(B160)</f>
        <v>20</v>
      </c>
      <c r="D160" s="1" t="str">
        <f t="shared" si="4"/>
        <v>data loss prevention~Definition: A set of procedures and mechanisms to stop sensitive data from leaving a security boundary.</v>
      </c>
      <c r="E160">
        <f t="shared" si="5"/>
        <v>21</v>
      </c>
    </row>
    <row r="161" spans="1:5" ht="72.5" x14ac:dyDescent="0.35">
      <c r="A161">
        <v>270</v>
      </c>
      <c r="B161" s="1" t="s">
        <v>160</v>
      </c>
      <c r="C161">
        <f>LEN(B161)</f>
        <v>103</v>
      </c>
      <c r="D161" s="1" t="str">
        <f t="shared" si="4"/>
        <v xml:space="preserve">Definition: A set of procedures and mechanisms to stop sensitive data from leaving a security boundary.~data mining  </v>
      </c>
      <c r="E161">
        <f t="shared" si="5"/>
        <v>104</v>
      </c>
    </row>
    <row r="162" spans="1:5" ht="72.5" x14ac:dyDescent="0.35">
      <c r="A162">
        <v>273</v>
      </c>
      <c r="B162" s="1" t="s">
        <v>161</v>
      </c>
      <c r="C162">
        <f>LEN(B162)</f>
        <v>13</v>
      </c>
      <c r="D162" s="1" t="str">
        <f t="shared" si="4"/>
        <v>data mining  ~Definition: The process or techniques used to analyze large sets of existing information to discover previously unrevealed patterns or correlations.</v>
      </c>
      <c r="E162">
        <f t="shared" si="5"/>
        <v>14</v>
      </c>
    </row>
    <row r="163" spans="1:5" ht="72.5" x14ac:dyDescent="0.35">
      <c r="A163">
        <v>274</v>
      </c>
      <c r="B163" s="1" t="s">
        <v>162</v>
      </c>
      <c r="C163">
        <f>LEN(B163)</f>
        <v>148</v>
      </c>
      <c r="D163" s="1" t="str">
        <f t="shared" si="4"/>
        <v>Definition: The process or techniques used to analyze large sets of existing information to discover previously unrevealed patterns or correlations.~data spill</v>
      </c>
      <c r="E163">
        <f t="shared" si="5"/>
        <v>149</v>
      </c>
    </row>
    <row r="164" spans="1:5" ht="72.5" x14ac:dyDescent="0.35">
      <c r="A164">
        <v>277</v>
      </c>
      <c r="B164" s="1" t="s">
        <v>163</v>
      </c>
      <c r="C164">
        <f>LEN(B164)</f>
        <v>10</v>
      </c>
      <c r="D164" s="1" t="str">
        <f t="shared" si="4"/>
        <v xml:space="preserve">data spill~data theft  </v>
      </c>
      <c r="E164">
        <f t="shared" si="5"/>
        <v>11</v>
      </c>
    </row>
    <row r="165" spans="1:5" ht="72.5" x14ac:dyDescent="0.35">
      <c r="A165">
        <v>279</v>
      </c>
      <c r="B165" s="1" t="s">
        <v>164</v>
      </c>
      <c r="C165">
        <f>LEN(B165)</f>
        <v>12</v>
      </c>
      <c r="D165" s="1" t="str">
        <f t="shared" si="4"/>
        <v>data theft  ~Definition: The deliberate or intentional act of stealing of information.</v>
      </c>
      <c r="E165">
        <f t="shared" si="5"/>
        <v>13</v>
      </c>
    </row>
    <row r="166" spans="1:5" ht="72.5" x14ac:dyDescent="0.35">
      <c r="A166">
        <v>280</v>
      </c>
      <c r="B166" s="1" t="s">
        <v>165</v>
      </c>
      <c r="C166">
        <f>LEN(B166)</f>
        <v>73</v>
      </c>
      <c r="D166" s="1" t="str">
        <f t="shared" si="4"/>
        <v xml:space="preserve">Definition: The deliberate or intentional act of stealing of information.~decipher  </v>
      </c>
      <c r="E166">
        <f t="shared" si="5"/>
        <v>74</v>
      </c>
    </row>
    <row r="167" spans="1:5" ht="72.5" x14ac:dyDescent="0.35">
      <c r="A167">
        <v>282</v>
      </c>
      <c r="B167" s="1" t="s">
        <v>166</v>
      </c>
      <c r="C167">
        <f>LEN(B167)</f>
        <v>10</v>
      </c>
      <c r="D167" s="1" t="str">
        <f t="shared" si="4"/>
        <v>decipher  ~Definition: To convert enciphered text to plain text by means of a cryptographic system.</v>
      </c>
      <c r="E167">
        <f t="shared" si="5"/>
        <v>11</v>
      </c>
    </row>
    <row r="168" spans="1:5" ht="72.5" x14ac:dyDescent="0.35">
      <c r="A168">
        <v>283</v>
      </c>
      <c r="B168" s="1" t="s">
        <v>167</v>
      </c>
      <c r="C168">
        <f>LEN(B168)</f>
        <v>88</v>
      </c>
      <c r="D168" s="1" t="str">
        <f t="shared" si="4"/>
        <v xml:space="preserve">Definition: To convert enciphered text to plain text by means of a cryptographic system.~decode  </v>
      </c>
      <c r="E168">
        <f t="shared" si="5"/>
        <v>89</v>
      </c>
    </row>
    <row r="169" spans="1:5" ht="72.5" x14ac:dyDescent="0.35">
      <c r="A169">
        <v>286</v>
      </c>
      <c r="B169" s="1" t="s">
        <v>168</v>
      </c>
      <c r="C169">
        <f>LEN(B169)</f>
        <v>8</v>
      </c>
      <c r="D169" s="1" t="str">
        <f t="shared" si="4"/>
        <v>decode  ~Definition: To convert encoded text to plain text by means of a code.</v>
      </c>
      <c r="E169">
        <f t="shared" si="5"/>
        <v>9</v>
      </c>
    </row>
    <row r="170" spans="1:5" ht="72.5" x14ac:dyDescent="0.35">
      <c r="A170">
        <v>287</v>
      </c>
      <c r="B170" s="1" t="s">
        <v>169</v>
      </c>
      <c r="C170">
        <f>LEN(B170)</f>
        <v>69</v>
      </c>
      <c r="D170" s="1" t="str">
        <f t="shared" si="4"/>
        <v xml:space="preserve">Definition: To convert encoded text to plain text by means of a code.~decrypt  </v>
      </c>
      <c r="E170">
        <f t="shared" si="5"/>
        <v>70</v>
      </c>
    </row>
    <row r="171" spans="1:5" ht="72.5" x14ac:dyDescent="0.35">
      <c r="A171">
        <v>290</v>
      </c>
      <c r="B171" s="1" t="s">
        <v>170</v>
      </c>
      <c r="C171">
        <f>LEN(B171)</f>
        <v>9</v>
      </c>
      <c r="D171" s="1" t="str">
        <f t="shared" si="4"/>
        <v>decrypt  ~Definition: A generic term encompassing decode and decipher.</v>
      </c>
      <c r="E171">
        <f t="shared" si="5"/>
        <v>10</v>
      </c>
    </row>
    <row r="172" spans="1:5" ht="72.5" x14ac:dyDescent="0.35">
      <c r="A172">
        <v>291</v>
      </c>
      <c r="B172" s="1" t="s">
        <v>171</v>
      </c>
      <c r="C172">
        <f>LEN(B172)</f>
        <v>60</v>
      </c>
      <c r="D172" s="1" t="str">
        <f t="shared" si="4"/>
        <v xml:space="preserve">Definition: A generic term encompassing decode and decipher.~decryption  </v>
      </c>
      <c r="E172">
        <f t="shared" si="5"/>
        <v>61</v>
      </c>
    </row>
    <row r="173" spans="1:5" ht="72.5" x14ac:dyDescent="0.35">
      <c r="A173">
        <v>294</v>
      </c>
      <c r="B173" s="1" t="s">
        <v>172</v>
      </c>
      <c r="C173">
        <f>LEN(B173)</f>
        <v>12</v>
      </c>
      <c r="D173" s="1" t="str">
        <f t="shared" si="4"/>
        <v>decryption  ~Definition: The process of transforming ciphertext into its original plaintext.</v>
      </c>
      <c r="E173">
        <f t="shared" si="5"/>
        <v>13</v>
      </c>
    </row>
    <row r="174" spans="1:5" ht="72.5" x14ac:dyDescent="0.35">
      <c r="A174">
        <v>295</v>
      </c>
      <c r="B174" s="1" t="s">
        <v>173</v>
      </c>
      <c r="C174">
        <f>LEN(B174)</f>
        <v>79</v>
      </c>
      <c r="D174" s="1" t="str">
        <f t="shared" si="4"/>
        <v>Definition: The process of transforming ciphertext into its original plaintext.~Extended Definition: The process of converting encrypted data back into its original form, so it can be understood.</v>
      </c>
      <c r="E174">
        <f t="shared" si="5"/>
        <v>80</v>
      </c>
    </row>
    <row r="175" spans="1:5" ht="72.5" x14ac:dyDescent="0.35">
      <c r="A175">
        <v>296</v>
      </c>
      <c r="B175" s="1" t="s">
        <v>174</v>
      </c>
      <c r="C175">
        <f>LEN(B175)</f>
        <v>115</v>
      </c>
      <c r="D175" s="1" t="str">
        <f t="shared" si="4"/>
        <v xml:space="preserve">Extended Definition: The process of converting encrypted data back into its original form, so it can be understood.~denial of service  </v>
      </c>
      <c r="E175">
        <f t="shared" si="5"/>
        <v>116</v>
      </c>
    </row>
    <row r="176" spans="1:5" ht="72.5" x14ac:dyDescent="0.35">
      <c r="A176">
        <v>299</v>
      </c>
      <c r="B176" s="1" t="s">
        <v>175</v>
      </c>
      <c r="C176">
        <f>LEN(B176)</f>
        <v>19</v>
      </c>
      <c r="D176" s="1" t="str">
        <f t="shared" si="4"/>
        <v>denial of service  ~Definition: An attack that prevents or impairs the authorized use of information system resources or services.</v>
      </c>
      <c r="E176">
        <f t="shared" si="5"/>
        <v>20</v>
      </c>
    </row>
    <row r="177" spans="1:5" ht="72.5" x14ac:dyDescent="0.35">
      <c r="A177">
        <v>300</v>
      </c>
      <c r="B177" s="1" t="s">
        <v>176</v>
      </c>
      <c r="C177">
        <f>LEN(B177)</f>
        <v>110</v>
      </c>
      <c r="D177" s="1" t="str">
        <f t="shared" si="4"/>
        <v>Definition: An attack that prevents or impairs the authorized use of information system resources or services.~designed-in security</v>
      </c>
      <c r="E177">
        <f t="shared" si="5"/>
        <v>111</v>
      </c>
    </row>
    <row r="178" spans="1:5" ht="72.5" x14ac:dyDescent="0.35">
      <c r="A178">
        <v>302</v>
      </c>
      <c r="B178" s="1" t="s">
        <v>177</v>
      </c>
      <c r="C178">
        <f>LEN(B178)</f>
        <v>20</v>
      </c>
      <c r="D178" s="1" t="str">
        <f t="shared" si="4"/>
        <v xml:space="preserve">designed-in security~digital forensics  </v>
      </c>
      <c r="E178">
        <f t="shared" si="5"/>
        <v>21</v>
      </c>
    </row>
    <row r="179" spans="1:5" ht="72.5" x14ac:dyDescent="0.35">
      <c r="A179">
        <v>304</v>
      </c>
      <c r="B179" s="1" t="s">
        <v>178</v>
      </c>
      <c r="C179">
        <f>LEN(B179)</f>
        <v>19</v>
      </c>
      <c r="D179" s="1" t="str">
        <f t="shared" si="4"/>
        <v>digital forensics  ~Definition: The processes and specialized techniques for gathering, retaining, and analyzing system-related data (digital evidence) for investigative purposes.</v>
      </c>
      <c r="E179">
        <f t="shared" si="5"/>
        <v>20</v>
      </c>
    </row>
    <row r="180" spans="1:5" ht="72.5" x14ac:dyDescent="0.35">
      <c r="A180">
        <v>305</v>
      </c>
      <c r="B180" s="1" t="s">
        <v>179</v>
      </c>
      <c r="C180">
        <f>LEN(B180)</f>
        <v>159</v>
      </c>
      <c r="D180" s="1" t="str">
        <f t="shared" si="4"/>
        <v>Definition: The processes and specialized techniques for gathering, retaining, and analyzing system-related data (digital evidence) for investigative purposes.~Extended Definition: In the NICE Framework, cybersecurity work where a person: Collects, processes, preserves, analyzes, and presents computer-related evidence in support of network vulnerability, mitigation, and/or criminal, fraud, counterintelligence or law enforcement investigations.</v>
      </c>
      <c r="E180">
        <f t="shared" si="5"/>
        <v>160</v>
      </c>
    </row>
    <row r="181" spans="1:5" ht="72.5" x14ac:dyDescent="0.35">
      <c r="A181">
        <v>306</v>
      </c>
      <c r="B181" s="1" t="s">
        <v>180</v>
      </c>
      <c r="C181">
        <f>LEN(B181)</f>
        <v>287</v>
      </c>
      <c r="D181" s="1" t="str">
        <f t="shared" si="4"/>
        <v xml:space="preserve">Extended Definition: In the NICE Framework, cybersecurity work where a person: Collects, processes, preserves, analyzes, and presents computer-related evidence in support of network vulnerability, mitigation, and/or criminal, fraud, counterintelligence or law enforcement investigations.~digital rights management  </v>
      </c>
      <c r="E181">
        <f t="shared" si="5"/>
        <v>288</v>
      </c>
    </row>
    <row r="182" spans="1:5" ht="72.5" x14ac:dyDescent="0.35">
      <c r="A182">
        <v>309</v>
      </c>
      <c r="B182" s="1" t="s">
        <v>181</v>
      </c>
      <c r="C182">
        <f>LEN(B182)</f>
        <v>27</v>
      </c>
      <c r="D182" s="1" t="str">
        <f t="shared" si="4"/>
        <v>digital rights management  ~Definition: A form of access control technology to protect and manage use of digital content or devices in accordance with the content or device provider's intentions.</v>
      </c>
      <c r="E182">
        <f t="shared" si="5"/>
        <v>28</v>
      </c>
    </row>
    <row r="183" spans="1:5" ht="72.5" x14ac:dyDescent="0.35">
      <c r="A183">
        <v>310</v>
      </c>
      <c r="B183" s="1" t="s">
        <v>182</v>
      </c>
      <c r="C183">
        <f>LEN(B183)</f>
        <v>167</v>
      </c>
      <c r="D183" s="1" t="str">
        <f t="shared" si="4"/>
        <v>Definition: A form of access control technology to protect and manage use of digital content or devices in accordance with the content or device provider's intentions.~digital signature</v>
      </c>
      <c r="E183">
        <f t="shared" si="5"/>
        <v>168</v>
      </c>
    </row>
    <row r="184" spans="1:5" ht="72.5" x14ac:dyDescent="0.35">
      <c r="A184">
        <v>311</v>
      </c>
      <c r="B184" s="1" t="s">
        <v>183</v>
      </c>
      <c r="C184">
        <f>LEN(B184)</f>
        <v>17</v>
      </c>
      <c r="D184" s="1" t="str">
        <f t="shared" si="4"/>
        <v>digital signature~Definition: A value computed with a cryptographic process using a private key and then appended to a data object, thereby digitally signing the data.</v>
      </c>
      <c r="E184">
        <f t="shared" si="5"/>
        <v>18</v>
      </c>
    </row>
    <row r="185" spans="1:5" ht="72.5" x14ac:dyDescent="0.35">
      <c r="A185">
        <v>312</v>
      </c>
      <c r="B185" s="1" t="s">
        <v>184</v>
      </c>
      <c r="C185">
        <f>LEN(B185)</f>
        <v>149</v>
      </c>
      <c r="D185" s="1" t="str">
        <f t="shared" si="4"/>
        <v xml:space="preserve">Definition: A value computed with a cryptographic process using a private key and then appended to a data object, thereby digitally signing the data.~disruption  </v>
      </c>
      <c r="E185">
        <f t="shared" si="5"/>
        <v>150</v>
      </c>
    </row>
    <row r="186" spans="1:5" ht="72.5" x14ac:dyDescent="0.35">
      <c r="A186">
        <v>315</v>
      </c>
      <c r="B186" s="1" t="s">
        <v>185</v>
      </c>
      <c r="C186">
        <f>LEN(B186)</f>
        <v>12</v>
      </c>
      <c r="D186" s="1" t="str">
        <f t="shared" si="4"/>
        <v>disruption  ~Definition: An event which causes unplanned interruption in operations or functions for an unacceptable length of time.</v>
      </c>
      <c r="E186">
        <f t="shared" si="5"/>
        <v>13</v>
      </c>
    </row>
    <row r="187" spans="1:5" ht="72.5" x14ac:dyDescent="0.35">
      <c r="A187">
        <v>316</v>
      </c>
      <c r="B187" s="1" t="s">
        <v>186</v>
      </c>
      <c r="C187">
        <f>LEN(B187)</f>
        <v>119</v>
      </c>
      <c r="D187" s="1" t="str">
        <f t="shared" si="4"/>
        <v xml:space="preserve">Definition: An event which causes unplanned interruption in operations or functions for an unacceptable length of time.~distributed denial of service  </v>
      </c>
      <c r="E187">
        <f t="shared" si="5"/>
        <v>120</v>
      </c>
    </row>
    <row r="188" spans="1:5" ht="72.5" x14ac:dyDescent="0.35">
      <c r="A188">
        <v>318</v>
      </c>
      <c r="B188" s="1" t="s">
        <v>187</v>
      </c>
      <c r="C188">
        <f>LEN(B188)</f>
        <v>31</v>
      </c>
      <c r="D188" s="1" t="str">
        <f t="shared" si="4"/>
        <v>distributed denial of service  ~Definition: A denial of service technique that uses numerous systems to perform the attack simultaneously.</v>
      </c>
      <c r="E188">
        <f t="shared" si="5"/>
        <v>32</v>
      </c>
    </row>
    <row r="189" spans="1:5" ht="72.5" x14ac:dyDescent="0.35">
      <c r="A189">
        <v>319</v>
      </c>
      <c r="B189" s="1" t="s">
        <v>188</v>
      </c>
      <c r="C189">
        <f>LEN(B189)</f>
        <v>106</v>
      </c>
      <c r="D189" s="1" t="str">
        <f t="shared" si="4"/>
        <v xml:space="preserve">Definition: A denial of service technique that uses numerous systems to perform the attack simultaneously.~dynamic attack surface  </v>
      </c>
      <c r="E189">
        <f t="shared" si="5"/>
        <v>107</v>
      </c>
    </row>
    <row r="190" spans="1:5" ht="72.5" x14ac:dyDescent="0.35">
      <c r="A190">
        <v>322</v>
      </c>
      <c r="B190" s="1" t="s">
        <v>189</v>
      </c>
      <c r="C190">
        <f>LEN(B190)</f>
        <v>24</v>
      </c>
      <c r="D190" s="1" t="str">
        <f t="shared" si="4"/>
        <v>dynamic attack surface  ~Definition: The automated, on-the-fly changes of an information system's characteristics to thwart actions of an adversary.</v>
      </c>
      <c r="E190">
        <f t="shared" si="5"/>
        <v>25</v>
      </c>
    </row>
    <row r="191" spans="1:5" ht="72.5" x14ac:dyDescent="0.35">
      <c r="A191">
        <v>323</v>
      </c>
      <c r="B191" s="1" t="s">
        <v>190</v>
      </c>
      <c r="C191">
        <f>LEN(B191)</f>
        <v>123</v>
      </c>
      <c r="D191" s="1" t="str">
        <f t="shared" si="4"/>
        <v>Definition: The automated, on-the-fly changes of an information system's characteristics to thwart actions of an adversary.~Education and Training</v>
      </c>
      <c r="E191">
        <f t="shared" si="5"/>
        <v>124</v>
      </c>
    </row>
    <row r="192" spans="1:5" ht="72.5" x14ac:dyDescent="0.35">
      <c r="A192">
        <v>327</v>
      </c>
      <c r="B192" s="1" t="s">
        <v>191</v>
      </c>
      <c r="C192">
        <f>LEN(B192)</f>
        <v>22</v>
      </c>
      <c r="D192" s="1" t="str">
        <f t="shared" si="4"/>
        <v>Education and Training~Definition: In the NICE Framework, cybersecurity work where a person: Conducts training of personnel within pertinent subject domain; develop, plan, coordinate, deliver, and/or evaluate training courses, methods, and techniques as appropriate.</v>
      </c>
      <c r="E192">
        <f t="shared" si="5"/>
        <v>23</v>
      </c>
    </row>
    <row r="193" spans="1:5" ht="72.5" x14ac:dyDescent="0.35">
      <c r="A193">
        <v>328</v>
      </c>
      <c r="B193" s="1" t="s">
        <v>192</v>
      </c>
      <c r="C193">
        <f>LEN(B193)</f>
        <v>243</v>
      </c>
      <c r="D193" s="1" t="str">
        <f t="shared" si="4"/>
        <v xml:space="preserve">Definition: In the NICE Framework, cybersecurity work where a person: Conducts training of personnel within pertinent subject domain; develop, plan, coordinate, deliver, and/or evaluate training courses, methods, and techniques as appropriate.~electronic signature </v>
      </c>
      <c r="E193">
        <f t="shared" si="5"/>
        <v>244</v>
      </c>
    </row>
    <row r="194" spans="1:5" ht="72.5" x14ac:dyDescent="0.35">
      <c r="A194">
        <v>330</v>
      </c>
      <c r="B194" s="1" t="s">
        <v>193</v>
      </c>
      <c r="C194">
        <f>LEN(B194)</f>
        <v>21</v>
      </c>
      <c r="D194" s="1" t="str">
        <f t="shared" ref="D194:D257" si="6">_xlfn.CONCAT(B194,"~",B195)</f>
        <v>electronic signature ~Definition: Any mark in electronic form associated with an electronic document, applied with the intent to sign the document.</v>
      </c>
      <c r="E194">
        <f t="shared" ref="E194:E257" si="7">FIND("~",D194)</f>
        <v>22</v>
      </c>
    </row>
    <row r="195" spans="1:5" ht="72.5" x14ac:dyDescent="0.35">
      <c r="A195">
        <v>331</v>
      </c>
      <c r="B195" s="1" t="s">
        <v>194</v>
      </c>
      <c r="C195">
        <f>LEN(B195)</f>
        <v>125</v>
      </c>
      <c r="D195" s="1" t="str">
        <f t="shared" si="6"/>
        <v xml:space="preserve">Definition: Any mark in electronic form associated with an electronic document, applied with the intent to sign the document.~encipher  </v>
      </c>
      <c r="E195">
        <f t="shared" si="7"/>
        <v>126</v>
      </c>
    </row>
    <row r="196" spans="1:5" ht="72.5" x14ac:dyDescent="0.35">
      <c r="A196">
        <v>334</v>
      </c>
      <c r="B196" s="1" t="s">
        <v>195</v>
      </c>
      <c r="C196">
        <f>LEN(B196)</f>
        <v>10</v>
      </c>
      <c r="D196" s="1" t="str">
        <f t="shared" si="6"/>
        <v>encipher  ~Definition: To convert plaintext to ciphertext by means of a cryptographic system.</v>
      </c>
      <c r="E196">
        <f t="shared" si="7"/>
        <v>11</v>
      </c>
    </row>
    <row r="197" spans="1:5" ht="72.5" x14ac:dyDescent="0.35">
      <c r="A197">
        <v>335</v>
      </c>
      <c r="B197" s="1" t="s">
        <v>196</v>
      </c>
      <c r="C197">
        <f>LEN(B197)</f>
        <v>82</v>
      </c>
      <c r="D197" s="1" t="str">
        <f t="shared" si="6"/>
        <v xml:space="preserve">Definition: To convert plaintext to ciphertext by means of a cryptographic system.~encode  </v>
      </c>
      <c r="E197">
        <f t="shared" si="7"/>
        <v>83</v>
      </c>
    </row>
    <row r="198" spans="1:5" ht="72.5" x14ac:dyDescent="0.35">
      <c r="A198">
        <v>338</v>
      </c>
      <c r="B198" s="1" t="s">
        <v>197</v>
      </c>
      <c r="C198">
        <f>LEN(B198)</f>
        <v>8</v>
      </c>
      <c r="D198" s="1" t="str">
        <f t="shared" si="6"/>
        <v>encode  ~Definition: To convert plaintext to ciphertext by means of a code.</v>
      </c>
      <c r="E198">
        <f t="shared" si="7"/>
        <v>9</v>
      </c>
    </row>
    <row r="199" spans="1:5" ht="72.5" x14ac:dyDescent="0.35">
      <c r="A199">
        <v>339</v>
      </c>
      <c r="B199" s="1" t="s">
        <v>198</v>
      </c>
      <c r="C199">
        <f>LEN(B199)</f>
        <v>66</v>
      </c>
      <c r="D199" s="1" t="str">
        <f t="shared" si="6"/>
        <v xml:space="preserve">Definition: To convert plaintext to ciphertext by means of a code.~encrypt  </v>
      </c>
      <c r="E199">
        <f t="shared" si="7"/>
        <v>67</v>
      </c>
    </row>
    <row r="200" spans="1:5" ht="72.5" x14ac:dyDescent="0.35">
      <c r="A200">
        <v>342</v>
      </c>
      <c r="B200" s="1" t="s">
        <v>199</v>
      </c>
      <c r="C200">
        <f>LEN(B200)</f>
        <v>9</v>
      </c>
      <c r="D200" s="1" t="str">
        <f t="shared" si="6"/>
        <v>encrypt  ~Definition: The generic term encompassing encipher and encode.</v>
      </c>
      <c r="E200">
        <f t="shared" si="7"/>
        <v>10</v>
      </c>
    </row>
    <row r="201" spans="1:5" ht="72.5" x14ac:dyDescent="0.35">
      <c r="A201">
        <v>343</v>
      </c>
      <c r="B201" s="1" t="s">
        <v>200</v>
      </c>
      <c r="C201">
        <f>LEN(B201)</f>
        <v>62</v>
      </c>
      <c r="D201" s="1" t="str">
        <f t="shared" si="6"/>
        <v>Definition: The generic term encompassing encipher and encode.~encryption</v>
      </c>
      <c r="E201">
        <f t="shared" si="7"/>
        <v>63</v>
      </c>
    </row>
    <row r="202" spans="1:5" ht="72.5" x14ac:dyDescent="0.35">
      <c r="A202">
        <v>346</v>
      </c>
      <c r="B202" s="1" t="s">
        <v>201</v>
      </c>
      <c r="C202">
        <f>LEN(B202)</f>
        <v>10</v>
      </c>
      <c r="D202" s="1" t="str">
        <f t="shared" si="6"/>
        <v>encryption~Definition: The process of transforming plaintext into ciphertext.</v>
      </c>
      <c r="E202">
        <f t="shared" si="7"/>
        <v>11</v>
      </c>
    </row>
    <row r="203" spans="1:5" ht="72.5" x14ac:dyDescent="0.35">
      <c r="A203">
        <v>347</v>
      </c>
      <c r="B203" s="1" t="s">
        <v>202</v>
      </c>
      <c r="C203">
        <f>LEN(B203)</f>
        <v>66</v>
      </c>
      <c r="D203" s="1" t="str">
        <f t="shared" si="6"/>
        <v>Definition: The process of transforming plaintext into ciphertext.~Extended Definition: Converting data into a form that cannot be easily understood by unauthorized people.</v>
      </c>
      <c r="E203">
        <f t="shared" si="7"/>
        <v>67</v>
      </c>
    </row>
    <row r="204" spans="1:5" ht="72.5" x14ac:dyDescent="0.35">
      <c r="A204">
        <v>348</v>
      </c>
      <c r="B204" s="1" t="s">
        <v>203</v>
      </c>
      <c r="C204">
        <f>LEN(B204)</f>
        <v>105</v>
      </c>
      <c r="D204" s="1" t="str">
        <f t="shared" si="6"/>
        <v xml:space="preserve">Extended Definition: Converting data into a form that cannot be easily understood by unauthorized people.~enterprise risk management  </v>
      </c>
      <c r="E204">
        <f t="shared" si="7"/>
        <v>106</v>
      </c>
    </row>
    <row r="205" spans="1:5" ht="72.5" x14ac:dyDescent="0.35">
      <c r="A205">
        <v>351</v>
      </c>
      <c r="B205" s="1" t="s">
        <v>204</v>
      </c>
      <c r="C205">
        <f>LEN(B205)</f>
        <v>28</v>
      </c>
      <c r="D205" s="1" t="str">
        <f t="shared" si="6"/>
        <v>enterprise risk management  ~Definition: A comprehensive approach to risk management that engages people, processes, and systems across an organization to improve the quality of decision making for managing risks that may hinder an organization’s ability to achieve its objectives.</v>
      </c>
      <c r="E205">
        <f t="shared" si="7"/>
        <v>29</v>
      </c>
    </row>
    <row r="206" spans="1:5" ht="72.5" x14ac:dyDescent="0.35">
      <c r="A206">
        <v>352</v>
      </c>
      <c r="B206" s="1" t="s">
        <v>205</v>
      </c>
      <c r="C206">
        <f>LEN(B206)</f>
        <v>252</v>
      </c>
      <c r="D206" s="1" t="str">
        <f t="shared" si="6"/>
        <v>Definition: A comprehensive approach to risk management that engages people, processes, and systems across an organization to improve the quality of decision making for managing risks that may hinder an organization’s ability to achieve its objectives.~Extended Definition: Involves identifying mission dependencies on enterprise capabilities, identifying and prioritizing risks due to defined threats, implementing countermeasures to provide both a static risk posture and an effective dynamic response to active threats; and assessing enterprise performance against threats and adjusts countermeasures as necessary.</v>
      </c>
      <c r="E206">
        <f t="shared" si="7"/>
        <v>253</v>
      </c>
    </row>
    <row r="207" spans="1:5" ht="87" x14ac:dyDescent="0.35">
      <c r="A207">
        <v>353</v>
      </c>
      <c r="B207" s="1" t="s">
        <v>206</v>
      </c>
      <c r="C207">
        <f>LEN(B207)</f>
        <v>364</v>
      </c>
      <c r="D207" s="1" t="str">
        <f t="shared" si="6"/>
        <v>Extended Definition: Involves identifying mission dependencies on enterprise capabilities, identifying and prioritizing risks due to defined threats, implementing countermeasures to provide both a static risk posture and an effective dynamic response to active threats; and assessing enterprise performance against threats and adjusts countermeasures as necessary.~event</v>
      </c>
      <c r="E207">
        <f t="shared" si="7"/>
        <v>365</v>
      </c>
    </row>
    <row r="208" spans="1:5" ht="72.5" x14ac:dyDescent="0.35">
      <c r="A208">
        <v>356</v>
      </c>
      <c r="B208" s="1" t="s">
        <v>207</v>
      </c>
      <c r="C208">
        <f>LEN(B208)</f>
        <v>5</v>
      </c>
      <c r="D208" s="1" t="str">
        <f t="shared" si="6"/>
        <v>event~Definition: An observable occurrence in an information system or network.</v>
      </c>
      <c r="E208">
        <f t="shared" si="7"/>
        <v>6</v>
      </c>
    </row>
    <row r="209" spans="1:5" ht="72.5" x14ac:dyDescent="0.35">
      <c r="A209">
        <v>357</v>
      </c>
      <c r="B209" s="1" t="s">
        <v>208</v>
      </c>
      <c r="C209">
        <f>LEN(B209)</f>
        <v>73</v>
      </c>
      <c r="D209" s="1" t="str">
        <f t="shared" si="6"/>
        <v>Definition: An observable occurrence in an information system or network.~Extended Definition: Sometimes provides an indication that an incident is occurring or at least raise the suspicion that an incident may be occurring.</v>
      </c>
      <c r="E209">
        <f t="shared" si="7"/>
        <v>74</v>
      </c>
    </row>
    <row r="210" spans="1:5" ht="72.5" x14ac:dyDescent="0.35">
      <c r="A210">
        <v>358</v>
      </c>
      <c r="B210" s="1" t="s">
        <v>209</v>
      </c>
      <c r="C210">
        <f>LEN(B210)</f>
        <v>150</v>
      </c>
      <c r="D210" s="1" t="str">
        <f t="shared" si="6"/>
        <v xml:space="preserve">Extended Definition: Sometimes provides an indication that an incident is occurring or at least raise the suspicion that an incident may be occurring.~exfiltration </v>
      </c>
      <c r="E210">
        <f t="shared" si="7"/>
        <v>151</v>
      </c>
    </row>
    <row r="211" spans="1:5" ht="72.5" x14ac:dyDescent="0.35">
      <c r="A211">
        <v>361</v>
      </c>
      <c r="B211" s="1" t="s">
        <v>210</v>
      </c>
      <c r="C211">
        <f>LEN(B211)</f>
        <v>13</v>
      </c>
      <c r="D211" s="1" t="str">
        <f t="shared" si="6"/>
        <v>exfiltration ~Definition: The unauthorized transfer of information from an information system.</v>
      </c>
      <c r="E211">
        <f t="shared" si="7"/>
        <v>14</v>
      </c>
    </row>
    <row r="212" spans="1:5" ht="72.5" x14ac:dyDescent="0.35">
      <c r="A212">
        <v>362</v>
      </c>
      <c r="B212" s="1" t="s">
        <v>211</v>
      </c>
      <c r="C212">
        <f>LEN(B212)</f>
        <v>80</v>
      </c>
      <c r="D212" s="1" t="str">
        <f t="shared" si="6"/>
        <v xml:space="preserve">Definition: The unauthorized transfer of information from an information system.~exploit  </v>
      </c>
      <c r="E212">
        <f t="shared" si="7"/>
        <v>81</v>
      </c>
    </row>
    <row r="213" spans="1:5" ht="72.5" x14ac:dyDescent="0.35">
      <c r="A213">
        <v>365</v>
      </c>
      <c r="B213" s="1" t="s">
        <v>212</v>
      </c>
      <c r="C213">
        <f>LEN(B213)</f>
        <v>9</v>
      </c>
      <c r="D213" s="1" t="str">
        <f t="shared" si="6"/>
        <v>exploit  ~Definition: A technique to breach the security of a network or information system in violation of security policy.</v>
      </c>
      <c r="E213">
        <f t="shared" si="7"/>
        <v>10</v>
      </c>
    </row>
    <row r="214" spans="1:5" ht="72.5" x14ac:dyDescent="0.35">
      <c r="A214">
        <v>366</v>
      </c>
      <c r="B214" s="1" t="s">
        <v>213</v>
      </c>
      <c r="C214">
        <f>LEN(B214)</f>
        <v>114</v>
      </c>
      <c r="D214" s="1" t="str">
        <f t="shared" si="6"/>
        <v xml:space="preserve">Definition: A technique to breach the security of a network or information system in violation of security policy.~Exploitation Analysis  </v>
      </c>
      <c r="E214">
        <f t="shared" si="7"/>
        <v>115</v>
      </c>
    </row>
    <row r="215" spans="1:5" ht="72.5" x14ac:dyDescent="0.35">
      <c r="A215">
        <v>368</v>
      </c>
      <c r="B215" s="1" t="s">
        <v>214</v>
      </c>
      <c r="C215">
        <f>LEN(B215)</f>
        <v>23</v>
      </c>
      <c r="D215" s="1" t="str">
        <f t="shared" si="6"/>
        <v>Exploitation Analysis  ~Definition: In the NICE Framework, cybersecurity work where a person: Analyzes collected information to identify vulnerabilities and potential for exploitation.</v>
      </c>
      <c r="E215">
        <f t="shared" si="7"/>
        <v>24</v>
      </c>
    </row>
    <row r="216" spans="1:5" ht="72.5" x14ac:dyDescent="0.35">
      <c r="A216">
        <v>369</v>
      </c>
      <c r="B216" s="1" t="s">
        <v>215</v>
      </c>
      <c r="C216">
        <f>LEN(B216)</f>
        <v>160</v>
      </c>
      <c r="D216" s="1" t="str">
        <f t="shared" si="6"/>
        <v xml:space="preserve">Definition: In the NICE Framework, cybersecurity work where a person: Analyzes collected information to identify vulnerabilities and potential for exploitation.~exposure  </v>
      </c>
      <c r="E216">
        <f t="shared" si="7"/>
        <v>161</v>
      </c>
    </row>
    <row r="217" spans="1:5" ht="72.5" x14ac:dyDescent="0.35">
      <c r="A217">
        <v>371</v>
      </c>
      <c r="B217" s="1" t="s">
        <v>216</v>
      </c>
      <c r="C217">
        <f>LEN(B217)</f>
        <v>10</v>
      </c>
      <c r="D217" s="1" t="str">
        <f t="shared" si="6"/>
        <v>exposure  ~Definition: The condition of being unprotected, thereby allowing access to information or access to capabilities that an attacker can use to enter a system or network.</v>
      </c>
      <c r="E217">
        <f t="shared" si="7"/>
        <v>11</v>
      </c>
    </row>
    <row r="218" spans="1:5" ht="72.5" x14ac:dyDescent="0.35">
      <c r="A218">
        <v>372</v>
      </c>
      <c r="B218" s="1" t="s">
        <v>217</v>
      </c>
      <c r="C218">
        <f>LEN(B218)</f>
        <v>167</v>
      </c>
      <c r="D218" s="1" t="str">
        <f t="shared" si="6"/>
        <v xml:space="preserve">Definition: The condition of being unprotected, thereby allowing access to information or access to capabilities that an attacker can use to enter a system or network.~Failure  </v>
      </c>
      <c r="E218">
        <f t="shared" si="7"/>
        <v>168</v>
      </c>
    </row>
    <row r="219" spans="1:5" ht="72.5" x14ac:dyDescent="0.35">
      <c r="A219">
        <v>376</v>
      </c>
      <c r="B219" s="1" t="s">
        <v>218</v>
      </c>
      <c r="C219">
        <f>LEN(B219)</f>
        <v>9</v>
      </c>
      <c r="D219" s="1" t="str">
        <f t="shared" si="6"/>
        <v>Failure  ~Definition: The inability of a system or component to perform its required functions within specified performance requirements.</v>
      </c>
      <c r="E219">
        <f t="shared" si="7"/>
        <v>10</v>
      </c>
    </row>
    <row r="220" spans="1:5" ht="72.5" x14ac:dyDescent="0.35">
      <c r="A220">
        <v>377</v>
      </c>
      <c r="B220" s="1" t="s">
        <v>219</v>
      </c>
      <c r="C220">
        <f>LEN(B220)</f>
        <v>127</v>
      </c>
      <c r="D220" s="1" t="str">
        <f t="shared" si="6"/>
        <v>Definition: The inability of a system or component to perform its required functions within specified performance requirements.~firewall</v>
      </c>
      <c r="E220">
        <f t="shared" si="7"/>
        <v>128</v>
      </c>
    </row>
    <row r="221" spans="1:5" ht="72.5" x14ac:dyDescent="0.35">
      <c r="A221">
        <v>379</v>
      </c>
      <c r="B221" s="1" t="s">
        <v>220</v>
      </c>
      <c r="C221">
        <f>LEN(B221)</f>
        <v>8</v>
      </c>
      <c r="D221" s="1" t="str">
        <f t="shared" si="6"/>
        <v>firewall~Definition: A capability to limit network traffic between networks and/or information systems.</v>
      </c>
      <c r="E221">
        <f t="shared" si="7"/>
        <v>9</v>
      </c>
    </row>
    <row r="222" spans="1:5" ht="72.5" x14ac:dyDescent="0.35">
      <c r="A222">
        <v>380</v>
      </c>
      <c r="B222" s="1" t="s">
        <v>221</v>
      </c>
      <c r="C222">
        <f>LEN(B222)</f>
        <v>94</v>
      </c>
      <c r="D222" s="1" t="str">
        <f t="shared" si="6"/>
        <v>Definition: A capability to limit network traffic between networks and/or information systems.~Extended Definition: A hardware/software device or a software program that limits network traffic according to a set of rules of what access is and is not allowed or authorized.</v>
      </c>
      <c r="E222">
        <f t="shared" si="7"/>
        <v>95</v>
      </c>
    </row>
    <row r="223" spans="1:5" ht="72.5" x14ac:dyDescent="0.35">
      <c r="A223">
        <v>381</v>
      </c>
      <c r="B223" s="1" t="s">
        <v>222</v>
      </c>
      <c r="C223">
        <f>LEN(B223)</f>
        <v>177</v>
      </c>
      <c r="D223" s="1" t="str">
        <f t="shared" si="6"/>
        <v xml:space="preserve">Extended Definition: A hardware/software device or a software program that limits network traffic according to a set of rules of what access is and is not allowed or authorized.~forensics  </v>
      </c>
      <c r="E223">
        <f t="shared" si="7"/>
        <v>178</v>
      </c>
    </row>
    <row r="224" spans="1:5" ht="72.5" x14ac:dyDescent="0.35">
      <c r="A224">
        <v>383</v>
      </c>
      <c r="B224" s="1" t="s">
        <v>223</v>
      </c>
      <c r="C224">
        <f>LEN(B224)</f>
        <v>11</v>
      </c>
      <c r="D224" s="1" t="str">
        <f t="shared" si="6"/>
        <v xml:space="preserve">forensics  ~hacker  </v>
      </c>
      <c r="E224">
        <f t="shared" si="7"/>
        <v>12</v>
      </c>
    </row>
    <row r="225" spans="1:5" ht="72.5" x14ac:dyDescent="0.35">
      <c r="A225">
        <v>389</v>
      </c>
      <c r="B225" s="1" t="s">
        <v>224</v>
      </c>
      <c r="C225">
        <f>LEN(B225)</f>
        <v>8</v>
      </c>
      <c r="D225" s="1" t="str">
        <f t="shared" si="6"/>
        <v>hacker  ~Definition: An unauthorized user who attempts to or gains access to an information system.</v>
      </c>
      <c r="E225">
        <f t="shared" si="7"/>
        <v>9</v>
      </c>
    </row>
    <row r="226" spans="1:5" ht="72.5" x14ac:dyDescent="0.35">
      <c r="A226">
        <v>390</v>
      </c>
      <c r="B226" s="1" t="s">
        <v>225</v>
      </c>
      <c r="C226">
        <f>LEN(B226)</f>
        <v>90</v>
      </c>
      <c r="D226" s="1" t="str">
        <f t="shared" si="6"/>
        <v xml:space="preserve">Definition: An unauthorized user who attempts to or gains access to an information system.~hash value  </v>
      </c>
      <c r="E226">
        <f t="shared" si="7"/>
        <v>91</v>
      </c>
    </row>
    <row r="227" spans="1:5" ht="72.5" x14ac:dyDescent="0.35">
      <c r="A227">
        <v>392</v>
      </c>
      <c r="B227" s="1" t="s">
        <v>226</v>
      </c>
      <c r="C227">
        <f>LEN(B227)</f>
        <v>12</v>
      </c>
      <c r="D227" s="1" t="str">
        <f t="shared" si="6"/>
        <v>hash value  ~Definition: A numeric value resulting from applying a mathematical algorithm against a set of data such as a file.</v>
      </c>
      <c r="E227">
        <f t="shared" si="7"/>
        <v>13</v>
      </c>
    </row>
    <row r="228" spans="1:5" ht="72.5" x14ac:dyDescent="0.35">
      <c r="A228">
        <v>393</v>
      </c>
      <c r="B228" s="1" t="s">
        <v>227</v>
      </c>
      <c r="C228">
        <f>LEN(B228)</f>
        <v>114</v>
      </c>
      <c r="D228" s="1" t="str">
        <f t="shared" si="6"/>
        <v xml:space="preserve">Definition: A numeric value resulting from applying a mathematical algorithm against a set of data such as a file.~hashing  </v>
      </c>
      <c r="E228">
        <f t="shared" si="7"/>
        <v>115</v>
      </c>
    </row>
    <row r="229" spans="1:5" ht="72.5" x14ac:dyDescent="0.35">
      <c r="A229">
        <v>397</v>
      </c>
      <c r="B229" s="1" t="s">
        <v>228</v>
      </c>
      <c r="C229">
        <f>LEN(B229)</f>
        <v>9</v>
      </c>
      <c r="D229" s="1" t="str">
        <f t="shared" si="6"/>
        <v>hashing  ~Definition: A process of applying a mathematical algorithm against a set of data to produce a numeric value (a 'hash value') that represents the data.</v>
      </c>
      <c r="E229">
        <f t="shared" si="7"/>
        <v>10</v>
      </c>
    </row>
    <row r="230" spans="1:5" ht="72.5" x14ac:dyDescent="0.35">
      <c r="A230">
        <v>398</v>
      </c>
      <c r="B230" s="1" t="s">
        <v>229</v>
      </c>
      <c r="C230">
        <f>LEN(B230)</f>
        <v>150</v>
      </c>
      <c r="D230" s="1" t="str">
        <f t="shared" si="6"/>
        <v>Definition: A process of applying a mathematical algorithm against a set of data to produce a numeric value (a 'hash value') that represents the data.~Extended Definition: Mapping a bit string of arbitrary length to a fixed length bit string to produce the hash value.</v>
      </c>
      <c r="E230">
        <f t="shared" si="7"/>
        <v>151</v>
      </c>
    </row>
    <row r="231" spans="1:5" ht="72.5" x14ac:dyDescent="0.35">
      <c r="A231">
        <v>399</v>
      </c>
      <c r="B231" s="1" t="s">
        <v>230</v>
      </c>
      <c r="C231">
        <f>LEN(B231)</f>
        <v>117</v>
      </c>
      <c r="D231" s="1" t="str">
        <f t="shared" si="6"/>
        <v xml:space="preserve">Extended Definition: Mapping a bit string of arbitrary length to a fixed length bit string to produce the hash value.~hazard  </v>
      </c>
      <c r="E231">
        <f t="shared" si="7"/>
        <v>118</v>
      </c>
    </row>
    <row r="232" spans="1:5" ht="72.5" x14ac:dyDescent="0.35">
      <c r="A232">
        <v>402</v>
      </c>
      <c r="B232" s="1" t="s">
        <v>231</v>
      </c>
      <c r="C232">
        <f>LEN(B232)</f>
        <v>8</v>
      </c>
      <c r="D232" s="1" t="str">
        <f t="shared" si="6"/>
        <v>hazard  ~Definition: A natural or man-made source or cause of harm or difficulty.</v>
      </c>
      <c r="E232">
        <f t="shared" si="7"/>
        <v>9</v>
      </c>
    </row>
    <row r="233" spans="1:5" ht="72.5" x14ac:dyDescent="0.35">
      <c r="A233">
        <v>403</v>
      </c>
      <c r="B233" s="1" t="s">
        <v>232</v>
      </c>
      <c r="C233">
        <f>LEN(B233)</f>
        <v>72</v>
      </c>
      <c r="D233" s="1" t="str">
        <f t="shared" si="6"/>
        <v>Definition: A natural or man-made source or cause of harm or difficulty.~ICT supply chain threat</v>
      </c>
      <c r="E233">
        <f t="shared" si="7"/>
        <v>73</v>
      </c>
    </row>
    <row r="234" spans="1:5" ht="72.5" x14ac:dyDescent="0.35">
      <c r="A234">
        <v>408</v>
      </c>
      <c r="B234" s="1" t="s">
        <v>233</v>
      </c>
      <c r="C234">
        <f>LEN(B234)</f>
        <v>23</v>
      </c>
      <c r="D234" s="1" t="str">
        <f t="shared" si="6"/>
        <v>ICT supply chain threat~Definition: A man-made threat achieved through exploitation of the information and communications technology (ICT) system’s supply chain, including acquisition processes.</v>
      </c>
      <c r="E234">
        <f t="shared" si="7"/>
        <v>24</v>
      </c>
    </row>
    <row r="235" spans="1:5" ht="72.5" x14ac:dyDescent="0.35">
      <c r="A235">
        <v>409</v>
      </c>
      <c r="B235" s="1" t="s">
        <v>234</v>
      </c>
      <c r="C235">
        <f>LEN(B235)</f>
        <v>170</v>
      </c>
      <c r="D235" s="1" t="str">
        <f t="shared" si="6"/>
        <v xml:space="preserve">Definition: A man-made threat achieved through exploitation of the information and communications technology (ICT) system’s supply chain, including acquisition processes.~identity and access management  </v>
      </c>
      <c r="E235">
        <f t="shared" si="7"/>
        <v>171</v>
      </c>
    </row>
    <row r="236" spans="1:5" ht="72.5" x14ac:dyDescent="0.35">
      <c r="A236">
        <v>412</v>
      </c>
      <c r="B236" s="1" t="s">
        <v>235</v>
      </c>
      <c r="C236">
        <f>LEN(B236)</f>
        <v>32</v>
      </c>
      <c r="D236" s="1" t="str">
        <f t="shared" si="6"/>
        <v>identity and access management  ~Definition: The methods and processes used to manage subjects and their authentication and authorizations to access specific objects.</v>
      </c>
      <c r="E236">
        <f t="shared" si="7"/>
        <v>33</v>
      </c>
    </row>
    <row r="237" spans="1:5" ht="72.5" x14ac:dyDescent="0.35">
      <c r="A237">
        <v>413</v>
      </c>
      <c r="B237" s="1" t="s">
        <v>236</v>
      </c>
      <c r="C237">
        <f>LEN(B237)</f>
        <v>133</v>
      </c>
      <c r="D237" s="1" t="str">
        <f t="shared" si="6"/>
        <v xml:space="preserve">Definition: The methods and processes used to manage subjects and their authentication and authorizations to access specific objects.~impact  </v>
      </c>
      <c r="E237">
        <f t="shared" si="7"/>
        <v>134</v>
      </c>
    </row>
    <row r="238" spans="1:5" ht="72.5" x14ac:dyDescent="0.35">
      <c r="A238">
        <v>414</v>
      </c>
      <c r="B238" s="1" t="s">
        <v>237</v>
      </c>
      <c r="C238">
        <f>LEN(B238)</f>
        <v>8</v>
      </c>
      <c r="D238" s="1" t="str">
        <f t="shared" si="6"/>
        <v xml:space="preserve">impact  ~incident  </v>
      </c>
      <c r="E238">
        <f t="shared" si="7"/>
        <v>9</v>
      </c>
    </row>
    <row r="239" spans="1:5" ht="72.5" x14ac:dyDescent="0.35">
      <c r="A239">
        <v>416</v>
      </c>
      <c r="B239" s="1" t="s">
        <v>238</v>
      </c>
      <c r="C239">
        <f>LEN(B239)</f>
        <v>10</v>
      </c>
      <c r="D239" s="1" t="str">
        <f t="shared" si="6"/>
        <v>incident  ~Definition: An occurrence that actually or potentially results in adverse consequences to (adverse effects on) (poses a threat to) an information system or the information that the system processes, stores, or transmits and that may require a response action to mitigate the consequences.</v>
      </c>
      <c r="E239">
        <f t="shared" si="7"/>
        <v>11</v>
      </c>
    </row>
    <row r="240" spans="1:5" ht="72.5" x14ac:dyDescent="0.35">
      <c r="A240">
        <v>417</v>
      </c>
      <c r="B240" s="1" t="s">
        <v>239</v>
      </c>
      <c r="C240">
        <f>LEN(B240)</f>
        <v>288</v>
      </c>
      <c r="D240" s="1" t="str">
        <f t="shared" si="6"/>
        <v>Definition: An occurrence that actually or potentially results in adverse consequences to (adverse effects on) (poses a threat to) an information system or the information that the system processes, stores, or transmits and that may require a response action to mitigate the consequences.~Extended Definition: An occurrence that constitutes a violation or imminent threat of violation of security policies, security procedures, or acceptable use policies.</v>
      </c>
      <c r="E240">
        <f t="shared" si="7"/>
        <v>289</v>
      </c>
    </row>
    <row r="241" spans="1:5" ht="72.5" x14ac:dyDescent="0.35">
      <c r="A241">
        <v>418</v>
      </c>
      <c r="B241" s="1" t="s">
        <v>240</v>
      </c>
      <c r="C241">
        <f>LEN(B241)</f>
        <v>166</v>
      </c>
      <c r="D241" s="1" t="str">
        <f t="shared" si="6"/>
        <v>Extended Definition: An occurrence that constitutes a violation or imminent threat of violation of security policies, security procedures, or acceptable use policies.~incident management</v>
      </c>
      <c r="E241">
        <f t="shared" si="7"/>
        <v>167</v>
      </c>
    </row>
    <row r="242" spans="1:5" ht="72.5" x14ac:dyDescent="0.35">
      <c r="A242">
        <v>421</v>
      </c>
      <c r="B242" s="1" t="s">
        <v>241</v>
      </c>
      <c r="C242">
        <f>LEN(B242)</f>
        <v>19</v>
      </c>
      <c r="D242" s="1" t="str">
        <f t="shared" si="6"/>
        <v>incident management~Definition: The management and coordination of activities associated with an actual or potential occurrence of an event that may result in adverse consequences to information or information systems.</v>
      </c>
      <c r="E242">
        <f t="shared" si="7"/>
        <v>20</v>
      </c>
    </row>
    <row r="243" spans="1:5" ht="72.5" x14ac:dyDescent="0.35">
      <c r="A243">
        <v>422</v>
      </c>
      <c r="B243" s="1" t="s">
        <v>242</v>
      </c>
      <c r="C243">
        <f>LEN(B243)</f>
        <v>198</v>
      </c>
      <c r="D243" s="1" t="str">
        <f t="shared" si="6"/>
        <v>Definition: The management and coordination of activities associated with an actual or potential occurrence of an event that may result in adverse consequences to information or information systems.~incident response</v>
      </c>
      <c r="E243">
        <f t="shared" si="7"/>
        <v>199</v>
      </c>
    </row>
    <row r="244" spans="1:5" ht="72.5" x14ac:dyDescent="0.35">
      <c r="A244">
        <v>424</v>
      </c>
      <c r="B244" s="1" t="s">
        <v>243</v>
      </c>
      <c r="C244">
        <f>LEN(B244)</f>
        <v>17</v>
      </c>
      <c r="D244" s="1" t="str">
        <f t="shared" si="6"/>
        <v>incident response~Definition: The activities that address the short-term, direct effects of an incident and may also support short-term recovery.</v>
      </c>
      <c r="E244">
        <f t="shared" si="7"/>
        <v>18</v>
      </c>
    </row>
    <row r="245" spans="1:5" ht="72.5" x14ac:dyDescent="0.35">
      <c r="A245">
        <v>425</v>
      </c>
      <c r="B245" s="1" t="s">
        <v>244</v>
      </c>
      <c r="C245">
        <f>LEN(B245)</f>
        <v>127</v>
      </c>
      <c r="D245" s="1" t="str">
        <f t="shared" si="6"/>
        <v>Definition: The activities that address the short-term, direct effects of an incident and may also support short-term recovery.~Extended Definition: In the Workforce framework, cybersecurity work where a person: 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v>
      </c>
      <c r="E245">
        <f t="shared" si="7"/>
        <v>128</v>
      </c>
    </row>
    <row r="246" spans="1:5" ht="101.5" x14ac:dyDescent="0.35">
      <c r="A246">
        <v>426</v>
      </c>
      <c r="B246" s="1" t="s">
        <v>245</v>
      </c>
      <c r="C246">
        <f>LEN(B246)</f>
        <v>418</v>
      </c>
      <c r="D246" s="1" t="str">
        <f t="shared" si="6"/>
        <v>Extended Definition: In the Workforce framework, cybersecurity work where a person: Responds to crisis or urgent situations within the pertinent domain to mitigate immediate and potential threats; uses mitigation, preparedness, and response and recovery approaches, as needed, to maximize survival of life, preservation of property, and information security. Investigates and analyzes all relevant response activities.~incident response plan</v>
      </c>
      <c r="E246">
        <f t="shared" si="7"/>
        <v>419</v>
      </c>
    </row>
    <row r="247" spans="1:5" ht="72.5" x14ac:dyDescent="0.35">
      <c r="A247">
        <v>430</v>
      </c>
      <c r="B247" s="1" t="s">
        <v>246</v>
      </c>
      <c r="C247">
        <f>LEN(B247)</f>
        <v>22</v>
      </c>
      <c r="D247" s="1" t="str">
        <f t="shared" si="6"/>
        <v>incident response plan~Definition: A set of predetermined and documented procedures to detect and respond to a cyber incident.</v>
      </c>
      <c r="E247">
        <f t="shared" si="7"/>
        <v>23</v>
      </c>
    </row>
    <row r="248" spans="1:5" ht="72.5" x14ac:dyDescent="0.35">
      <c r="A248">
        <v>431</v>
      </c>
      <c r="B248" s="1" t="s">
        <v>247</v>
      </c>
      <c r="C248">
        <f>LEN(B248)</f>
        <v>103</v>
      </c>
      <c r="D248" s="1" t="str">
        <f t="shared" si="6"/>
        <v xml:space="preserve">Definition: A set of predetermined and documented procedures to detect and respond to a cyber incident.~indicator  </v>
      </c>
      <c r="E248">
        <f t="shared" si="7"/>
        <v>104</v>
      </c>
    </row>
    <row r="249" spans="1:5" ht="72.5" x14ac:dyDescent="0.35">
      <c r="A249">
        <v>433</v>
      </c>
      <c r="B249" s="1" t="s">
        <v>248</v>
      </c>
      <c r="C249">
        <f>LEN(B249)</f>
        <v>11</v>
      </c>
      <c r="D249" s="1" t="str">
        <f t="shared" si="6"/>
        <v>indicator  ~Definition: An occurrence or sign that an incident may have occurred or may be in progress.</v>
      </c>
      <c r="E249">
        <f t="shared" si="7"/>
        <v>12</v>
      </c>
    </row>
    <row r="250" spans="1:5" ht="72.5" x14ac:dyDescent="0.35">
      <c r="A250">
        <v>434</v>
      </c>
      <c r="B250" s="1" t="s">
        <v>249</v>
      </c>
      <c r="C250">
        <f>LEN(B250)</f>
        <v>91</v>
      </c>
      <c r="D250" s="1" t="str">
        <f t="shared" si="6"/>
        <v>Definition: An occurrence or sign that an incident may have occurred or may be in progress.~Industrial Control System</v>
      </c>
      <c r="E250">
        <f t="shared" si="7"/>
        <v>92</v>
      </c>
    </row>
    <row r="251" spans="1:5" ht="72.5" x14ac:dyDescent="0.35">
      <c r="A251">
        <v>437</v>
      </c>
      <c r="B251" s="1" t="s">
        <v>250</v>
      </c>
      <c r="C251">
        <f>LEN(B251)</f>
        <v>25</v>
      </c>
      <c r="D251" s="1" t="str">
        <f t="shared" si="6"/>
        <v>Industrial Control System~Definition: An information system used to control industrial processes such as manufacturing, product handling, production, and distribution or to control infrastructure assets.</v>
      </c>
      <c r="E251">
        <f t="shared" si="7"/>
        <v>26</v>
      </c>
    </row>
    <row r="252" spans="1:5" ht="72.5" x14ac:dyDescent="0.35">
      <c r="A252">
        <v>438</v>
      </c>
      <c r="B252" s="1" t="s">
        <v>251</v>
      </c>
      <c r="C252">
        <f>LEN(B252)</f>
        <v>177</v>
      </c>
      <c r="D252" s="1" t="str">
        <f t="shared" si="6"/>
        <v>Definition: An information system used to control industrial processes such as manufacturing, product handling, production, and distribution or to control infrastructure assets.~information and communication(s) technology</v>
      </c>
      <c r="E252">
        <f t="shared" si="7"/>
        <v>178</v>
      </c>
    </row>
    <row r="253" spans="1:5" ht="72.5" x14ac:dyDescent="0.35">
      <c r="A253">
        <v>441</v>
      </c>
      <c r="B253" s="1" t="s">
        <v>252</v>
      </c>
      <c r="C253">
        <f>LEN(B253)</f>
        <v>43</v>
      </c>
      <c r="D253" s="1" t="str">
        <f t="shared" si="6"/>
        <v>information and communication(s) technology~Definition: Any information technology, equipment, or interconnected system or subsystem of equipment that processes, transmits, receives, or interchanges data or information.</v>
      </c>
      <c r="E253">
        <f t="shared" si="7"/>
        <v>44</v>
      </c>
    </row>
    <row r="254" spans="1:5" ht="72.5" x14ac:dyDescent="0.35">
      <c r="A254">
        <v>442</v>
      </c>
      <c r="B254" s="1" t="s">
        <v>253</v>
      </c>
      <c r="C254">
        <f>LEN(B254)</f>
        <v>175</v>
      </c>
      <c r="D254" s="1" t="str">
        <f t="shared" si="6"/>
        <v>Definition: Any information technology, equipment, or interconnected system or subsystem of equipment that processes, transmits, receives, or interchanges data or information.~information assurance</v>
      </c>
      <c r="E254">
        <f t="shared" si="7"/>
        <v>176</v>
      </c>
    </row>
    <row r="255" spans="1:5" ht="72.5" x14ac:dyDescent="0.35">
      <c r="A255">
        <v>445</v>
      </c>
      <c r="B255" s="1" t="s">
        <v>254</v>
      </c>
      <c r="C255">
        <f>LEN(B255)</f>
        <v>21</v>
      </c>
      <c r="D255" s="1" t="str">
        <f t="shared" si="6"/>
        <v>information assurance~Definition: The measures that protect and defend information and information systems by ensuring their availability, integrity, and confidentiality.</v>
      </c>
      <c r="E255">
        <f t="shared" si="7"/>
        <v>22</v>
      </c>
    </row>
    <row r="256" spans="1:5" ht="72.5" x14ac:dyDescent="0.35">
      <c r="A256">
        <v>446</v>
      </c>
      <c r="B256" s="1" t="s">
        <v>255</v>
      </c>
      <c r="C256">
        <f>LEN(B256)</f>
        <v>148</v>
      </c>
      <c r="D256" s="1" t="str">
        <f t="shared" si="6"/>
        <v>Definition: The measures that protect and defend information and information systems by ensuring their availability, integrity, and confidentiality.~Information Assurance Compliance</v>
      </c>
      <c r="E256">
        <f t="shared" si="7"/>
        <v>149</v>
      </c>
    </row>
    <row r="257" spans="1:5" ht="72.5" x14ac:dyDescent="0.35">
      <c r="A257">
        <v>449</v>
      </c>
      <c r="B257" s="1" t="s">
        <v>256</v>
      </c>
      <c r="C257">
        <f>LEN(B257)</f>
        <v>32</v>
      </c>
      <c r="D257" s="1" t="str">
        <f t="shared" si="6"/>
        <v>Information Assurance Compliance~Definition: 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v>
      </c>
      <c r="E257">
        <f t="shared" si="7"/>
        <v>33</v>
      </c>
    </row>
    <row r="258" spans="1:5" ht="87" x14ac:dyDescent="0.35">
      <c r="A258">
        <v>450</v>
      </c>
      <c r="B258" s="1" t="s">
        <v>257</v>
      </c>
      <c r="C258">
        <f>LEN(B258)</f>
        <v>381</v>
      </c>
      <c r="D258" s="1" t="str">
        <f t="shared" ref="D258:D321" si="8">_xlfn.CONCAT(B258,"~",B259)</f>
        <v>Definition: 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perspectives.~information security policy</v>
      </c>
      <c r="E258">
        <f t="shared" ref="E258:E321" si="9">FIND("~",D258)</f>
        <v>382</v>
      </c>
    </row>
    <row r="259" spans="1:5" ht="72.5" x14ac:dyDescent="0.35">
      <c r="A259">
        <v>452</v>
      </c>
      <c r="B259" s="1" t="s">
        <v>258</v>
      </c>
      <c r="C259">
        <f>LEN(B259)</f>
        <v>27</v>
      </c>
      <c r="D259" s="1" t="str">
        <f t="shared" si="8"/>
        <v>information security policy~Definition: An aggregate of directives, regulations, rules, and practices that prescribe how an organization manages, protects, and distributes information.</v>
      </c>
      <c r="E259">
        <f t="shared" si="9"/>
        <v>28</v>
      </c>
    </row>
    <row r="260" spans="1:5" ht="72.5" x14ac:dyDescent="0.35">
      <c r="A260">
        <v>453</v>
      </c>
      <c r="B260" s="1" t="s">
        <v>259</v>
      </c>
      <c r="C260">
        <f>LEN(B260)</f>
        <v>156</v>
      </c>
      <c r="D260" s="1" t="str">
        <f t="shared" si="8"/>
        <v xml:space="preserve">Definition: An aggregate of directives, regulations, rules, and practices that prescribe how an organization manages, protects, and distributes information.~information sharing  </v>
      </c>
      <c r="E260">
        <f t="shared" si="9"/>
        <v>157</v>
      </c>
    </row>
    <row r="261" spans="1:5" ht="72.5" x14ac:dyDescent="0.35">
      <c r="A261">
        <v>456</v>
      </c>
      <c r="B261" s="1" t="s">
        <v>260</v>
      </c>
      <c r="C261">
        <f>LEN(B261)</f>
        <v>21</v>
      </c>
      <c r="D261" s="1" t="str">
        <f t="shared" si="8"/>
        <v>information sharing  ~Definition: An exchange of data, information, and/or knowledge to manage risks or respond to incidents.</v>
      </c>
      <c r="E261">
        <f t="shared" si="9"/>
        <v>22</v>
      </c>
    </row>
    <row r="262" spans="1:5" ht="72.5" x14ac:dyDescent="0.35">
      <c r="A262">
        <v>457</v>
      </c>
      <c r="B262" s="1" t="s">
        <v>261</v>
      </c>
      <c r="C262">
        <f>LEN(B262)</f>
        <v>103</v>
      </c>
      <c r="D262" s="1" t="str">
        <f t="shared" si="8"/>
        <v xml:space="preserve">Definition: An exchange of data, information, and/or knowledge to manage risks or respond to incidents.~information system resilience  </v>
      </c>
      <c r="E262">
        <f t="shared" si="9"/>
        <v>104</v>
      </c>
    </row>
    <row r="263" spans="1:5" ht="72.5" x14ac:dyDescent="0.35">
      <c r="A263">
        <v>459</v>
      </c>
      <c r="B263" s="1" t="s">
        <v>262</v>
      </c>
      <c r="C263">
        <f>LEN(B263)</f>
        <v>31</v>
      </c>
      <c r="D263" s="1" t="str">
        <f t="shared" si="8"/>
        <v>information system resilience  ~Definition: The ability of an information system to: (1) continue to operate under adverse conditions or stress, even if in a degraded or debilitated state, while maintaining essential operational capabilities; and (2) recover effectively in a timely manner.</v>
      </c>
      <c r="E263">
        <f t="shared" si="9"/>
        <v>32</v>
      </c>
    </row>
    <row r="264" spans="1:5" ht="72.5" x14ac:dyDescent="0.35">
      <c r="A264">
        <v>460</v>
      </c>
      <c r="B264" s="1" t="s">
        <v>263</v>
      </c>
      <c r="C264">
        <f>LEN(B264)</f>
        <v>258</v>
      </c>
      <c r="D264" s="1" t="str">
        <f t="shared" si="8"/>
        <v>Definition: The ability of an information system to: (1) continue to operate under adverse conditions or stress, even if in a degraded or debilitated state, while maintaining essential operational capabilities; and (2) recover effectively in a timely manner.~Information Systems Security Operations</v>
      </c>
      <c r="E264">
        <f t="shared" si="9"/>
        <v>259</v>
      </c>
    </row>
    <row r="265" spans="1:5" ht="72.5" x14ac:dyDescent="0.35">
      <c r="A265">
        <v>463</v>
      </c>
      <c r="B265" s="1" t="s">
        <v>264</v>
      </c>
      <c r="C265">
        <f>LEN(B265)</f>
        <v>39</v>
      </c>
      <c r="D265" s="1" t="str">
        <f t="shared" si="8"/>
        <v>Information Systems Security Operations~Definition: In the NICE Framework, cybersecurity work where a person: Oversees the information assurance program of an information system in or outside the network environment; may include procurement duties (e.g., Information Systems Security Officer).</v>
      </c>
      <c r="E265">
        <f t="shared" si="9"/>
        <v>40</v>
      </c>
    </row>
    <row r="266" spans="1:5" ht="72.5" x14ac:dyDescent="0.35">
      <c r="A266">
        <v>464</v>
      </c>
      <c r="B266" s="1" t="s">
        <v>265</v>
      </c>
      <c r="C266">
        <f>LEN(B266)</f>
        <v>253</v>
      </c>
      <c r="D266" s="1" t="str">
        <f t="shared" si="8"/>
        <v xml:space="preserve">Definition: In the NICE Framework, cybersecurity work where a person: Oversees the information assurance program of an information system in or outside the network environment; may include procurement duties (e.g., Information Systems Security Officer).~information technology  </v>
      </c>
      <c r="E266">
        <f t="shared" si="9"/>
        <v>254</v>
      </c>
    </row>
    <row r="267" spans="1:5" ht="72.5" x14ac:dyDescent="0.35">
      <c r="A267">
        <v>466</v>
      </c>
      <c r="B267" s="1" t="s">
        <v>266</v>
      </c>
      <c r="C267">
        <f>LEN(B267)</f>
        <v>24</v>
      </c>
      <c r="D267" s="1" t="str">
        <f t="shared" si="8"/>
        <v>information technology  ~Definition: Any equipment or interconnected system or subsystem of equipment that processes, transmits, receives, or interchanges data or information.</v>
      </c>
      <c r="E267">
        <f t="shared" si="9"/>
        <v>25</v>
      </c>
    </row>
    <row r="268" spans="1:5" ht="72.5" x14ac:dyDescent="0.35">
      <c r="A268">
        <v>467</v>
      </c>
      <c r="B268" s="1" t="s">
        <v>267</v>
      </c>
      <c r="C268">
        <f>LEN(B268)</f>
        <v>150</v>
      </c>
      <c r="D268" s="1" t="str">
        <f t="shared" si="8"/>
        <v xml:space="preserve">Definition: Any equipment or interconnected system or subsystem of equipment that processes, transmits, receives, or interchanges data or information.~inside( r) threat  </v>
      </c>
      <c r="E268">
        <f t="shared" si="9"/>
        <v>151</v>
      </c>
    </row>
    <row r="269" spans="1:5" ht="72.5" x14ac:dyDescent="0.35">
      <c r="A269">
        <v>470</v>
      </c>
      <c r="B269" s="1" t="s">
        <v>268</v>
      </c>
      <c r="C269">
        <f>LEN(B269)</f>
        <v>19</v>
      </c>
      <c r="D269" s="1" t="str">
        <f t="shared" si="8"/>
        <v>inside( r) threat  ~Definition: A person or group of persons within an organization who pose a potential risk through violating security policies.</v>
      </c>
      <c r="E269">
        <f t="shared" si="9"/>
        <v>20</v>
      </c>
    </row>
    <row r="270" spans="1:5" ht="72.5" x14ac:dyDescent="0.35">
      <c r="A270">
        <v>471</v>
      </c>
      <c r="B270" s="1" t="s">
        <v>269</v>
      </c>
      <c r="C270">
        <f>LEN(B270)</f>
        <v>126</v>
      </c>
      <c r="D270" s="1" t="str">
        <f t="shared" si="8"/>
        <v>Definition: A person or group of persons within an organization who pose a potential risk through violating security policies.~Extended Definition: One or more individuals with the access and/or inside knowledge of a company, organization, or enterprise that would allow them to exploit the vulnerabilities of that entity's security, systems, services, products, or facilities with the intent to cause harm.</v>
      </c>
      <c r="E270">
        <f t="shared" si="9"/>
        <v>127</v>
      </c>
    </row>
    <row r="271" spans="1:5" ht="72.5" x14ac:dyDescent="0.35">
      <c r="A271">
        <v>472</v>
      </c>
      <c r="B271" s="1" t="s">
        <v>270</v>
      </c>
      <c r="C271">
        <f>LEN(B271)</f>
        <v>280</v>
      </c>
      <c r="D271" s="1" t="str">
        <f t="shared" si="8"/>
        <v xml:space="preserve">Extended Definition: One or more individuals with the access and/or inside knowledge of a company, organization, or enterprise that would allow them to exploit the vulnerabilities of that entity's security, systems, services, products, or facilities with the intent to cause harm.~integrated risk management  </v>
      </c>
      <c r="E271">
        <f t="shared" si="9"/>
        <v>281</v>
      </c>
    </row>
    <row r="272" spans="1:5" ht="72.5" x14ac:dyDescent="0.35">
      <c r="A272">
        <v>475</v>
      </c>
      <c r="B272" s="1" t="s">
        <v>271</v>
      </c>
      <c r="C272">
        <f>LEN(B272)</f>
        <v>28</v>
      </c>
      <c r="D272" s="1" t="str">
        <f t="shared" si="8"/>
        <v>integrated risk management  ~Definition: The structured approach that enables an enterprise or organization to share risk information and risk analysis and to synchronize independent yet complementary risk management strategies to unify efforts across the enterprise.</v>
      </c>
      <c r="E272">
        <f t="shared" si="9"/>
        <v>29</v>
      </c>
    </row>
    <row r="273" spans="1:5" ht="72.5" x14ac:dyDescent="0.35">
      <c r="A273">
        <v>476</v>
      </c>
      <c r="B273" s="1" t="s">
        <v>272</v>
      </c>
      <c r="C273">
        <f>LEN(B273)</f>
        <v>238</v>
      </c>
      <c r="D273" s="1" t="str">
        <f t="shared" si="8"/>
        <v xml:space="preserve">Definition: The structured approach that enables an enterprise or organization to share risk information and risk analysis and to synchronize independent yet complementary risk management strategies to unify efforts across the enterprise.~integrity  </v>
      </c>
      <c r="E273">
        <f t="shared" si="9"/>
        <v>239</v>
      </c>
    </row>
    <row r="274" spans="1:5" ht="72.5" x14ac:dyDescent="0.35">
      <c r="A274">
        <v>479</v>
      </c>
      <c r="B274" s="1" t="s">
        <v>273</v>
      </c>
      <c r="C274">
        <f>LEN(B274)</f>
        <v>11</v>
      </c>
      <c r="D274" s="1" t="str">
        <f t="shared" si="8"/>
        <v>integrity  ~Definition: The property whereby information, an information system, or a component of a system has not been modified or destroyed in an unauthorized manner.</v>
      </c>
      <c r="E274">
        <f t="shared" si="9"/>
        <v>12</v>
      </c>
    </row>
    <row r="275" spans="1:5" ht="72.5" x14ac:dyDescent="0.35">
      <c r="A275">
        <v>480</v>
      </c>
      <c r="B275" s="1" t="s">
        <v>274</v>
      </c>
      <c r="C275">
        <f>LEN(B275)</f>
        <v>157</v>
      </c>
      <c r="D275" s="1" t="str">
        <f t="shared" si="8"/>
        <v>Definition: The property whereby information, an information system, or a component of a system has not been modified or destroyed in an unauthorized manner.~Extended Definition: A state in which information has remained unaltered from the point it was produced by a source, during transmission, storage, and eventual receipt by the destination.</v>
      </c>
      <c r="E275">
        <f t="shared" si="9"/>
        <v>158</v>
      </c>
    </row>
    <row r="276" spans="1:5" ht="72.5" x14ac:dyDescent="0.35">
      <c r="A276">
        <v>481</v>
      </c>
      <c r="B276" s="1" t="s">
        <v>275</v>
      </c>
      <c r="C276">
        <f>LEN(B276)</f>
        <v>187</v>
      </c>
      <c r="D276" s="1" t="str">
        <f t="shared" si="8"/>
        <v xml:space="preserve">Extended Definition: A state in which information has remained unaltered from the point it was produced by a source, during transmission, storage, and eventual receipt by the destination.~intent  </v>
      </c>
      <c r="E276">
        <f t="shared" si="9"/>
        <v>188</v>
      </c>
    </row>
    <row r="277" spans="1:5" ht="72.5" x14ac:dyDescent="0.35">
      <c r="A277">
        <v>484</v>
      </c>
      <c r="B277" s="1" t="s">
        <v>276</v>
      </c>
      <c r="C277">
        <f>LEN(B277)</f>
        <v>8</v>
      </c>
      <c r="D277" s="1" t="str">
        <f t="shared" si="8"/>
        <v>intent  ~Definition: A state of mind or desire to achieve an objective.</v>
      </c>
      <c r="E277">
        <f t="shared" si="9"/>
        <v>9</v>
      </c>
    </row>
    <row r="278" spans="1:5" ht="72.5" x14ac:dyDescent="0.35">
      <c r="A278">
        <v>485</v>
      </c>
      <c r="B278" s="1" t="s">
        <v>277</v>
      </c>
      <c r="C278">
        <f>LEN(B278)</f>
        <v>62</v>
      </c>
      <c r="D278" s="1" t="str">
        <f t="shared" si="8"/>
        <v xml:space="preserve">Definition: A state of mind or desire to achieve an objective.~interoperability  </v>
      </c>
      <c r="E278">
        <f t="shared" si="9"/>
        <v>63</v>
      </c>
    </row>
    <row r="279" spans="1:5" ht="72.5" x14ac:dyDescent="0.35">
      <c r="A279">
        <v>488</v>
      </c>
      <c r="B279" s="1" t="s">
        <v>278</v>
      </c>
      <c r="C279">
        <f>LEN(B279)</f>
        <v>18</v>
      </c>
      <c r="D279" s="1" t="str">
        <f t="shared" si="8"/>
        <v>interoperability  ~Definition: The ability of two or more systems or components to exchange information and to use the information that has been exchanged.</v>
      </c>
      <c r="E279">
        <f t="shared" si="9"/>
        <v>19</v>
      </c>
    </row>
    <row r="280" spans="1:5" ht="72.5" x14ac:dyDescent="0.35">
      <c r="A280">
        <v>489</v>
      </c>
      <c r="B280" s="1" t="s">
        <v>279</v>
      </c>
      <c r="C280">
        <f>LEN(B280)</f>
        <v>136</v>
      </c>
      <c r="D280" s="1" t="str">
        <f t="shared" si="8"/>
        <v xml:space="preserve">Definition: The ability of two or more systems or components to exchange information and to use the information that has been exchanged.~intrusion  </v>
      </c>
      <c r="E280">
        <f t="shared" si="9"/>
        <v>137</v>
      </c>
    </row>
    <row r="281" spans="1:5" ht="72.5" x14ac:dyDescent="0.35">
      <c r="A281">
        <v>491</v>
      </c>
      <c r="B281" s="1" t="s">
        <v>280</v>
      </c>
      <c r="C281">
        <f>LEN(B281)</f>
        <v>11</v>
      </c>
      <c r="D281" s="1" t="str">
        <f t="shared" si="8"/>
        <v>intrusion  ~Definition: An unauthorized act of bypassing the security mechanisms of a network or information system.</v>
      </c>
      <c r="E281">
        <f t="shared" si="9"/>
        <v>12</v>
      </c>
    </row>
    <row r="282" spans="1:5" ht="72.5" x14ac:dyDescent="0.35">
      <c r="A282">
        <v>492</v>
      </c>
      <c r="B282" s="1" t="s">
        <v>281</v>
      </c>
      <c r="C282">
        <f>LEN(B282)</f>
        <v>104</v>
      </c>
      <c r="D282" s="1" t="str">
        <f t="shared" si="8"/>
        <v xml:space="preserve">Definition: An unauthorized act of bypassing the security mechanisms of a network or information system.~intrusion detection  </v>
      </c>
      <c r="E282">
        <f t="shared" si="9"/>
        <v>105</v>
      </c>
    </row>
    <row r="283" spans="1:5" ht="72.5" x14ac:dyDescent="0.35">
      <c r="A283">
        <v>495</v>
      </c>
      <c r="B283" s="1" t="s">
        <v>282</v>
      </c>
      <c r="C283">
        <f>LEN(B283)</f>
        <v>21</v>
      </c>
      <c r="D283" s="1" t="str">
        <f t="shared" si="8"/>
        <v>intrusion detection  ~Definition: The process and methods for analyzing information from networks and information systems to determine if a security breach or security violation has occurred.</v>
      </c>
      <c r="E283">
        <f t="shared" si="9"/>
        <v>22</v>
      </c>
    </row>
    <row r="284" spans="1:5" ht="72.5" x14ac:dyDescent="0.35">
      <c r="A284">
        <v>496</v>
      </c>
      <c r="B284" s="1" t="s">
        <v>283</v>
      </c>
      <c r="C284">
        <f>LEN(B284)</f>
        <v>169</v>
      </c>
      <c r="D284" s="1" t="str">
        <f t="shared" si="8"/>
        <v xml:space="preserve">Definition: The process and methods for analyzing information from networks and information systems to determine if a security breach or security violation has occurred.~Investigate  </v>
      </c>
      <c r="E284">
        <f t="shared" si="9"/>
        <v>170</v>
      </c>
    </row>
    <row r="285" spans="1:5" ht="72.5" x14ac:dyDescent="0.35">
      <c r="A285">
        <v>498</v>
      </c>
      <c r="B285" s="1" t="s">
        <v>284</v>
      </c>
      <c r="C285">
        <f>LEN(B285)</f>
        <v>13</v>
      </c>
      <c r="D285" s="1" t="str">
        <f t="shared" si="8"/>
        <v>Investigate  ~Definition: a NICE Framework category consisting of specialty areas responsible for the investigation of cyber events and/or crimes of IT systems, networks, and digital evidence</v>
      </c>
      <c r="E285">
        <f t="shared" si="9"/>
        <v>14</v>
      </c>
    </row>
    <row r="286" spans="1:5" ht="72.5" x14ac:dyDescent="0.35">
      <c r="A286">
        <v>499</v>
      </c>
      <c r="B286" s="1" t="s">
        <v>285</v>
      </c>
      <c r="C286">
        <f>LEN(B286)</f>
        <v>177</v>
      </c>
      <c r="D286" s="1" t="str">
        <f t="shared" si="8"/>
        <v xml:space="preserve">Definition: a NICE Framework category consisting of specialty areas responsible for the investigation of cyber events and/or crimes of IT systems, networks, and digital evidence~investigation  </v>
      </c>
      <c r="E286">
        <f t="shared" si="9"/>
        <v>178</v>
      </c>
    </row>
    <row r="287" spans="1:5" ht="72.5" x14ac:dyDescent="0.35">
      <c r="A287">
        <v>501</v>
      </c>
      <c r="B287" s="1" t="s">
        <v>286</v>
      </c>
      <c r="C287">
        <f>LEN(B287)</f>
        <v>15</v>
      </c>
      <c r="D287" s="1" t="str">
        <f t="shared" si="8"/>
        <v>investigation  ~Definition: A systematic and formal inquiry into a qualified threat or incident using digital forensics and perhaps other traditional criminal inquiry techniques to determine the events that transpired and to collect evidence.</v>
      </c>
      <c r="E287">
        <f t="shared" si="9"/>
        <v>16</v>
      </c>
    </row>
    <row r="288" spans="1:5" ht="72.5" x14ac:dyDescent="0.35">
      <c r="A288">
        <v>502</v>
      </c>
      <c r="B288" s="1" t="s">
        <v>287</v>
      </c>
      <c r="C288">
        <f>LEN(B288)</f>
        <v>226</v>
      </c>
      <c r="D288" s="1" t="str">
        <f t="shared" si="8"/>
        <v>Definition: A systematic and formal inquiry into a qualified threat or incident using digital forensics and perhaps other traditional criminal inquiry techniques to determine the events that transpired and to collect evidence.~Extended Definition: In the NICE Framework, cybersecurity work where a person: 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v>
      </c>
      <c r="E288">
        <f t="shared" si="9"/>
        <v>227</v>
      </c>
    </row>
    <row r="289" spans="1:5" ht="87" x14ac:dyDescent="0.35">
      <c r="A289">
        <v>503</v>
      </c>
      <c r="B289" s="1" t="s">
        <v>288</v>
      </c>
      <c r="C289">
        <f>LEN(B289)</f>
        <v>396</v>
      </c>
      <c r="D289" s="1" t="str">
        <f t="shared" si="8"/>
        <v>Extended Definition: In the NICE Framework, cybersecurity work where a person: Applies tactics, techniques, and procedures for a full range of investigative tools and processes to include but not limited to interview and interrogation techniques, surveillance, counter surveillance, and surveillance detection, and appropriately balances the benefits of prosecution versus intelligence gathering.~Framework</v>
      </c>
      <c r="E289">
        <f t="shared" si="9"/>
        <v>397</v>
      </c>
    </row>
    <row r="290" spans="1:5" ht="72.5" x14ac:dyDescent="0.35">
      <c r="A290">
        <v>505</v>
      </c>
      <c r="B290" s="1" t="s">
        <v>289</v>
      </c>
      <c r="C290">
        <f>LEN(B290)</f>
        <v>9</v>
      </c>
      <c r="D290" s="1" t="str">
        <f t="shared" si="8"/>
        <v xml:space="preserve">Framework~IT asset  </v>
      </c>
      <c r="E290">
        <f t="shared" si="9"/>
        <v>10</v>
      </c>
    </row>
    <row r="291" spans="1:5" ht="72.5" x14ac:dyDescent="0.35">
      <c r="A291">
        <v>506</v>
      </c>
      <c r="B291" s="1" t="s">
        <v>290</v>
      </c>
      <c r="C291">
        <f>LEN(B291)</f>
        <v>10</v>
      </c>
      <c r="D291" s="1" t="str">
        <f t="shared" si="8"/>
        <v>IT asset  ~Synonym(s): asset</v>
      </c>
      <c r="E291">
        <f t="shared" si="9"/>
        <v>11</v>
      </c>
    </row>
    <row r="292" spans="1:5" ht="72.5" x14ac:dyDescent="0.35">
      <c r="A292">
        <v>507</v>
      </c>
      <c r="B292" s="1" t="s">
        <v>291</v>
      </c>
      <c r="C292">
        <f>LEN(B292)</f>
        <v>17</v>
      </c>
      <c r="D292" s="1" t="str">
        <f t="shared" si="8"/>
        <v>Synonym(s): asset~key</v>
      </c>
      <c r="E292">
        <f t="shared" si="9"/>
        <v>18</v>
      </c>
    </row>
    <row r="293" spans="1:5" ht="72.5" x14ac:dyDescent="0.35">
      <c r="A293">
        <v>512</v>
      </c>
      <c r="B293" s="1" t="s">
        <v>292</v>
      </c>
      <c r="C293">
        <f>LEN(B293)</f>
        <v>3</v>
      </c>
      <c r="D293" s="1" t="str">
        <f t="shared" si="8"/>
        <v>key~Definition: The numerical value used to control cryptographic operations, such as decryption, encryption, signature generation, or signature verification.</v>
      </c>
      <c r="E293">
        <f t="shared" si="9"/>
        <v>4</v>
      </c>
    </row>
    <row r="294" spans="1:5" ht="72.5" x14ac:dyDescent="0.35">
      <c r="A294">
        <v>513</v>
      </c>
      <c r="B294" s="1" t="s">
        <v>293</v>
      </c>
      <c r="C294">
        <f>LEN(B294)</f>
        <v>154</v>
      </c>
      <c r="D294" s="1" t="str">
        <f t="shared" si="8"/>
        <v xml:space="preserve">Definition: The numerical value used to control cryptographic operations, such as decryption, encryption, signature generation, or signature verification.~key pair  </v>
      </c>
      <c r="E294">
        <f t="shared" si="9"/>
        <v>155</v>
      </c>
    </row>
    <row r="295" spans="1:5" ht="72.5" x14ac:dyDescent="0.35">
      <c r="A295">
        <v>516</v>
      </c>
      <c r="B295" s="1" t="s">
        <v>294</v>
      </c>
      <c r="C295">
        <f>LEN(B295)</f>
        <v>10</v>
      </c>
      <c r="D295" s="1" t="str">
        <f t="shared" si="8"/>
        <v>key pair  ~Definition: A public key and its corresponding private key.</v>
      </c>
      <c r="E295">
        <f t="shared" si="9"/>
        <v>11</v>
      </c>
    </row>
    <row r="296" spans="1:5" ht="72.5" x14ac:dyDescent="0.35">
      <c r="A296">
        <v>517</v>
      </c>
      <c r="B296" s="1" t="s">
        <v>295</v>
      </c>
      <c r="C296">
        <f>LEN(B296)</f>
        <v>59</v>
      </c>
      <c r="D296" s="1" t="str">
        <f t="shared" si="8"/>
        <v>Definition: A public key and its corresponding private key.~Extended Definition: Two mathematically related keys having the property that one key can be used to encrypt a message that can only be decrypted using the other key.</v>
      </c>
      <c r="E296">
        <f t="shared" si="9"/>
        <v>60</v>
      </c>
    </row>
    <row r="297" spans="1:5" ht="72.5" x14ac:dyDescent="0.35">
      <c r="A297">
        <v>518</v>
      </c>
      <c r="B297" s="1" t="s">
        <v>296</v>
      </c>
      <c r="C297">
        <f>LEN(B297)</f>
        <v>166</v>
      </c>
      <c r="D297" s="1" t="str">
        <f t="shared" si="8"/>
        <v xml:space="preserve">Extended Definition: Two mathematically related keys having the property that one key can be used to encrypt a message that can only be decrypted using the other key.~key resource  </v>
      </c>
      <c r="E297">
        <f t="shared" si="9"/>
        <v>167</v>
      </c>
    </row>
    <row r="298" spans="1:5" ht="72.5" x14ac:dyDescent="0.35">
      <c r="A298">
        <v>521</v>
      </c>
      <c r="B298" s="1" t="s">
        <v>297</v>
      </c>
      <c r="C298">
        <f>LEN(B298)</f>
        <v>14</v>
      </c>
      <c r="D298" s="1" t="str">
        <f t="shared" si="8"/>
        <v>key resource  ~Definition: A publicly or privately controlled asset necessary to sustain continuity of government and/or economic operations, or an asset that is of great historical significance.</v>
      </c>
      <c r="E298">
        <f t="shared" si="9"/>
        <v>15</v>
      </c>
    </row>
    <row r="299" spans="1:5" ht="72.5" x14ac:dyDescent="0.35">
      <c r="A299">
        <v>522</v>
      </c>
      <c r="B299" s="1" t="s">
        <v>298</v>
      </c>
      <c r="C299">
        <f>LEN(B299)</f>
        <v>180</v>
      </c>
      <c r="D299" s="1" t="str">
        <f t="shared" si="8"/>
        <v xml:space="preserve">Definition: A publicly or privately controlled asset necessary to sustain continuity of government and/or economic operations, or an asset that is of great historical significance.~keylogger  </v>
      </c>
      <c r="E299">
        <f t="shared" si="9"/>
        <v>181</v>
      </c>
    </row>
    <row r="300" spans="1:5" ht="72.5" x14ac:dyDescent="0.35">
      <c r="A300">
        <v>525</v>
      </c>
      <c r="B300" s="1" t="s">
        <v>299</v>
      </c>
      <c r="C300">
        <f>LEN(B300)</f>
        <v>11</v>
      </c>
      <c r="D300" s="1" t="str">
        <f t="shared" si="8"/>
        <v>keylogger  ~Definition: Software or hardware that tracks keystrokes and keyboard events, usually surreptitiously / secretly, to monitor actions by the user of an information system.</v>
      </c>
      <c r="E300">
        <f t="shared" si="9"/>
        <v>12</v>
      </c>
    </row>
    <row r="301" spans="1:5" ht="72.5" x14ac:dyDescent="0.35">
      <c r="A301">
        <v>526</v>
      </c>
      <c r="B301" s="1" t="s">
        <v>300</v>
      </c>
      <c r="C301">
        <f>LEN(B301)</f>
        <v>169</v>
      </c>
      <c r="D301" s="1" t="str">
        <f t="shared" si="8"/>
        <v>Definition: Software or hardware that tracks keystrokes and keyboard events, usually surreptitiously / secretly, to monitor actions by the user of an information system.~Knowledge Management</v>
      </c>
      <c r="E301">
        <f t="shared" si="9"/>
        <v>170</v>
      </c>
    </row>
    <row r="302" spans="1:5" ht="72.5" x14ac:dyDescent="0.35">
      <c r="A302">
        <v>528</v>
      </c>
      <c r="B302" s="1" t="s">
        <v>301</v>
      </c>
      <c r="C302">
        <f>LEN(B302)</f>
        <v>20</v>
      </c>
      <c r="D302" s="1" t="str">
        <f t="shared" si="8"/>
        <v>Knowledge Management~Definition: In the NICE Framework, cybersecurity work where a person: Manages and administers processes and tools that enable the organization to identify, document, and access intellectual capital and information content.</v>
      </c>
      <c r="E302">
        <f t="shared" si="9"/>
        <v>21</v>
      </c>
    </row>
    <row r="303" spans="1:5" ht="72.5" x14ac:dyDescent="0.35">
      <c r="A303">
        <v>529</v>
      </c>
      <c r="B303" s="1" t="s">
        <v>302</v>
      </c>
      <c r="C303">
        <f>LEN(B303)</f>
        <v>222</v>
      </c>
      <c r="D303" s="1" t="str">
        <f t="shared" si="8"/>
        <v>Definition: In the NICE Framework, cybersecurity work where a person: Manages and administers processes and tools that enable the organization to identify, document, and access intellectual capital and information content.~Legal Advice and Advocacy</v>
      </c>
      <c r="E303">
        <f t="shared" si="9"/>
        <v>223</v>
      </c>
    </row>
    <row r="304" spans="1:5" ht="72.5" x14ac:dyDescent="0.35">
      <c r="A304">
        <v>533</v>
      </c>
      <c r="B304" s="1" t="s">
        <v>303</v>
      </c>
      <c r="C304">
        <f>LEN(B304)</f>
        <v>25</v>
      </c>
      <c r="D304" s="1" t="str">
        <f t="shared" si="8"/>
        <v>Legal Advice and Advocacy~Definition: 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v>
      </c>
      <c r="E304">
        <f t="shared" si="9"/>
        <v>26</v>
      </c>
    </row>
    <row r="305" spans="1:5" ht="87" x14ac:dyDescent="0.35">
      <c r="A305">
        <v>534</v>
      </c>
      <c r="B305" s="1" t="s">
        <v>304</v>
      </c>
      <c r="C305">
        <f>LEN(B305)</f>
        <v>376</v>
      </c>
      <c r="D305" s="1" t="str">
        <f t="shared" si="8"/>
        <v xml:space="preserve">Definition: 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proceedings.~machine learning and evolution  </v>
      </c>
      <c r="E305">
        <f t="shared" si="9"/>
        <v>377</v>
      </c>
    </row>
    <row r="306" spans="1:5" ht="72.5" x14ac:dyDescent="0.35">
      <c r="A306">
        <v>538</v>
      </c>
      <c r="B306" s="1" t="s">
        <v>305</v>
      </c>
      <c r="C306">
        <f>LEN(B306)</f>
        <v>32</v>
      </c>
      <c r="D306" s="1" t="str">
        <f t="shared" si="8"/>
        <v>machine learning and evolution  ~Definition: A field concerned with designing and developing artificial intelligence algorithms for automated knowledge discovery and innovation by information systems.</v>
      </c>
      <c r="E306">
        <f t="shared" si="9"/>
        <v>33</v>
      </c>
    </row>
    <row r="307" spans="1:5" ht="72.5" x14ac:dyDescent="0.35">
      <c r="A307">
        <v>539</v>
      </c>
      <c r="B307" s="1" t="s">
        <v>306</v>
      </c>
      <c r="C307">
        <f>LEN(B307)</f>
        <v>167</v>
      </c>
      <c r="D307" s="1" t="str">
        <f t="shared" si="8"/>
        <v>Definition: A field concerned with designing and developing artificial intelligence algorithms for automated knowledge discovery and innovation by information systems.~macro virus</v>
      </c>
      <c r="E307">
        <f t="shared" si="9"/>
        <v>168</v>
      </c>
    </row>
    <row r="308" spans="1:5" ht="72.5" x14ac:dyDescent="0.35">
      <c r="A308">
        <v>541</v>
      </c>
      <c r="B308" s="1" t="s">
        <v>307</v>
      </c>
      <c r="C308">
        <f>LEN(B308)</f>
        <v>11</v>
      </c>
      <c r="D308" s="1" t="str">
        <f t="shared" si="8"/>
        <v>macro virus~Definition: A type of malicious code that attaches itself to documents and uses the macro programming capabilities of the document’s application to execute, replicate, and spread or propagate itself.</v>
      </c>
      <c r="E308">
        <f t="shared" si="9"/>
        <v>12</v>
      </c>
    </row>
    <row r="309" spans="1:5" ht="72.5" x14ac:dyDescent="0.35">
      <c r="A309">
        <v>542</v>
      </c>
      <c r="B309" s="1" t="s">
        <v>308</v>
      </c>
      <c r="C309">
        <f>LEN(B309)</f>
        <v>199</v>
      </c>
      <c r="D309" s="1" t="str">
        <f t="shared" si="8"/>
        <v xml:space="preserve">Definition: A type of malicious code that attaches itself to documents and uses the macro programming capabilities of the document’s application to execute, replicate, and spread or propagate itself.~malicious applet  </v>
      </c>
      <c r="E309">
        <f t="shared" si="9"/>
        <v>200</v>
      </c>
    </row>
    <row r="310" spans="1:5" ht="72.5" x14ac:dyDescent="0.35">
      <c r="A310">
        <v>545</v>
      </c>
      <c r="B310" s="1" t="s">
        <v>309</v>
      </c>
      <c r="C310">
        <f>LEN(B310)</f>
        <v>18</v>
      </c>
      <c r="D310" s="1" t="str">
        <f t="shared" si="8"/>
        <v>malicious applet  ~Definition: A small application program that is automatically downloaded and executed and that performs an unauthorized function on an information system.</v>
      </c>
      <c r="E310">
        <f t="shared" si="9"/>
        <v>19</v>
      </c>
    </row>
    <row r="311" spans="1:5" ht="72.5" x14ac:dyDescent="0.35">
      <c r="A311">
        <v>546</v>
      </c>
      <c r="B311" s="1" t="s">
        <v>310</v>
      </c>
      <c r="C311">
        <f>LEN(B311)</f>
        <v>154</v>
      </c>
      <c r="D311" s="1" t="str">
        <f t="shared" si="8"/>
        <v xml:space="preserve">Definition: A small application program that is automatically downloaded and executed and that performs an unauthorized function on an information system.~malicious code  </v>
      </c>
      <c r="E311">
        <f t="shared" si="9"/>
        <v>155</v>
      </c>
    </row>
    <row r="312" spans="1:5" ht="72.5" x14ac:dyDescent="0.35">
      <c r="A312">
        <v>549</v>
      </c>
      <c r="B312" s="1" t="s">
        <v>311</v>
      </c>
      <c r="C312">
        <f>LEN(B312)</f>
        <v>16</v>
      </c>
      <c r="D312" s="1" t="str">
        <f t="shared" si="8"/>
        <v>malicious code  ~Definition: Program code intended to perform an unauthorized function or process that will have adverse impact on the confidentiality, integrity, or availability of an information system.</v>
      </c>
      <c r="E312">
        <f t="shared" si="9"/>
        <v>17</v>
      </c>
    </row>
    <row r="313" spans="1:5" ht="72.5" x14ac:dyDescent="0.35">
      <c r="A313">
        <v>550</v>
      </c>
      <c r="B313" s="1" t="s">
        <v>312</v>
      </c>
      <c r="C313">
        <f>LEN(B313)</f>
        <v>187</v>
      </c>
      <c r="D313" s="1" t="str">
        <f t="shared" si="8"/>
        <v>Definition: Program code intended to perform an unauthorized function or process that will have adverse impact on the confidentiality, integrity, or availability of an information system.~Extended Definition: Includes software, firmware, and scripts.</v>
      </c>
      <c r="E313">
        <f t="shared" si="9"/>
        <v>188</v>
      </c>
    </row>
    <row r="314" spans="1:5" ht="72.5" x14ac:dyDescent="0.35">
      <c r="A314">
        <v>551</v>
      </c>
      <c r="B314" s="1" t="s">
        <v>313</v>
      </c>
      <c r="C314">
        <f>LEN(B314)</f>
        <v>62</v>
      </c>
      <c r="D314" s="1" t="str">
        <f t="shared" si="8"/>
        <v xml:space="preserve">Extended Definition: Includes software, firmware, and scripts.~malicious logic  </v>
      </c>
      <c r="E314">
        <f t="shared" si="9"/>
        <v>63</v>
      </c>
    </row>
    <row r="315" spans="1:5" ht="72.5" x14ac:dyDescent="0.35">
      <c r="A315">
        <v>554</v>
      </c>
      <c r="B315" s="1" t="s">
        <v>314</v>
      </c>
      <c r="C315">
        <f>LEN(B315)</f>
        <v>17</v>
      </c>
      <c r="D315" s="1" t="str">
        <f t="shared" si="8"/>
        <v>malicious logic  ~Definition: Hardware, firmware, or software that is intentionally included or inserted in a system to perform an unauthorized function or process that will have adverse impact on the confidentiality, integrity, or availability of an information system.</v>
      </c>
      <c r="E315">
        <f t="shared" si="9"/>
        <v>18</v>
      </c>
    </row>
    <row r="316" spans="1:5" ht="72.5" x14ac:dyDescent="0.35">
      <c r="A316">
        <v>555</v>
      </c>
      <c r="B316" s="1" t="s">
        <v>315</v>
      </c>
      <c r="C316">
        <f>LEN(B316)</f>
        <v>252</v>
      </c>
      <c r="D316" s="1" t="str">
        <f t="shared" si="8"/>
        <v>Definition: Hardware, firmware, or software that is intentionally included or inserted in a system to perform an unauthorized function or process that will have adverse impact on the confidentiality, integrity, or availability of an information system.~malware</v>
      </c>
      <c r="E316">
        <f t="shared" si="9"/>
        <v>253</v>
      </c>
    </row>
    <row r="317" spans="1:5" ht="72.5" x14ac:dyDescent="0.35">
      <c r="A317">
        <v>558</v>
      </c>
      <c r="B317" s="1" t="s">
        <v>316</v>
      </c>
      <c r="C317">
        <f>LEN(B317)</f>
        <v>7</v>
      </c>
      <c r="D317" s="1" t="str">
        <f t="shared" si="8"/>
        <v>malware~Definition: Software that compromises the operation of a system by performing an unauthorized function or process.</v>
      </c>
      <c r="E317">
        <f t="shared" si="9"/>
        <v>8</v>
      </c>
    </row>
    <row r="318" spans="1:5" ht="72.5" x14ac:dyDescent="0.35">
      <c r="A318">
        <v>559</v>
      </c>
      <c r="B318" s="1" t="s">
        <v>317</v>
      </c>
      <c r="C318">
        <f>LEN(B318)</f>
        <v>114</v>
      </c>
      <c r="D318" s="1" t="str">
        <f t="shared" si="8"/>
        <v xml:space="preserve">Definition: Software that compromises the operation of a system by performing an unauthorized function or process.~mitigation  </v>
      </c>
      <c r="E318">
        <f t="shared" si="9"/>
        <v>115</v>
      </c>
    </row>
    <row r="319" spans="1:5" ht="72.5" x14ac:dyDescent="0.35">
      <c r="A319">
        <v>562</v>
      </c>
      <c r="B319" s="1" t="s">
        <v>318</v>
      </c>
      <c r="C319">
        <f>LEN(B319)</f>
        <v>12</v>
      </c>
      <c r="D319" s="1" t="str">
        <f t="shared" si="8"/>
        <v>mitigation  ~Definition: The application of one or more measures to reduce the likelihood of an unwanted occurrence and/or lessen its consequences.</v>
      </c>
      <c r="E319">
        <f t="shared" si="9"/>
        <v>13</v>
      </c>
    </row>
    <row r="320" spans="1:5" ht="72.5" x14ac:dyDescent="0.35">
      <c r="A320">
        <v>563</v>
      </c>
      <c r="B320" s="1" t="s">
        <v>319</v>
      </c>
      <c r="C320">
        <f>LEN(B320)</f>
        <v>134</v>
      </c>
      <c r="D320" s="1" t="str">
        <f t="shared" si="8"/>
        <v>Definition: The application of one or more measures to reduce the likelihood of an unwanted occurrence and/or lessen its consequences.~Extended Definition: Implementing appropriate risk-reduction controls based on risk management priorities and analysis of alternatives.</v>
      </c>
      <c r="E320">
        <f t="shared" si="9"/>
        <v>135</v>
      </c>
    </row>
    <row r="321" spans="1:5" ht="72.5" x14ac:dyDescent="0.35">
      <c r="A321">
        <v>564</v>
      </c>
      <c r="B321" s="1" t="s">
        <v>320</v>
      </c>
      <c r="C321">
        <f>LEN(B321)</f>
        <v>135</v>
      </c>
      <c r="D321" s="1" t="str">
        <f t="shared" si="8"/>
        <v>Extended Definition: Implementing appropriate risk-reduction controls based on risk management priorities and analysis of alternatives.~moving target defense</v>
      </c>
      <c r="E321">
        <f t="shared" si="9"/>
        <v>136</v>
      </c>
    </row>
    <row r="322" spans="1:5" ht="72.5" x14ac:dyDescent="0.35">
      <c r="A322">
        <v>566</v>
      </c>
      <c r="B322" s="1" t="s">
        <v>321</v>
      </c>
      <c r="C322">
        <f>LEN(B322)</f>
        <v>21</v>
      </c>
      <c r="D322" s="1" t="str">
        <f t="shared" ref="D322:D385" si="10">_xlfn.CONCAT(B322,"~",B323)</f>
        <v>moving target defense~Definition: The presentation of a dynamic attack surface, increasing an adversary's work factor necessary to probe, attack, or maintain presence in a cyber target.</v>
      </c>
      <c r="E322">
        <f t="shared" ref="E322:E385" si="11">FIND("~",D322)</f>
        <v>22</v>
      </c>
    </row>
    <row r="323" spans="1:5" ht="72.5" x14ac:dyDescent="0.35">
      <c r="A323">
        <v>567</v>
      </c>
      <c r="B323" s="1" t="s">
        <v>322</v>
      </c>
      <c r="C323">
        <f>LEN(B323)</f>
        <v>163</v>
      </c>
      <c r="D323" s="1" t="str">
        <f t="shared" si="10"/>
        <v xml:space="preserve">Definition: The presentation of a dynamic attack surface, increasing an adversary's work factor necessary to probe, attack, or maintain presence in a cyber target.~network resilience  </v>
      </c>
      <c r="E323">
        <f t="shared" si="11"/>
        <v>164</v>
      </c>
    </row>
    <row r="324" spans="1:5" ht="72.5" x14ac:dyDescent="0.35">
      <c r="A324">
        <v>571</v>
      </c>
      <c r="B324" s="1" t="s">
        <v>323</v>
      </c>
      <c r="C324">
        <f>LEN(B324)</f>
        <v>20</v>
      </c>
      <c r="D324" s="1" t="str">
        <f t="shared" si="10"/>
        <v>network resilience  ~Definition: The ability of a network to: (1) provide continuous operation (i.e., highly resistant to disruption and able to operate in a degraded mode if damaged); (2) recover effectively if failure does occur; and (3) scale to meet rapid or unpredictable demands.</v>
      </c>
      <c r="E324">
        <f t="shared" si="11"/>
        <v>21</v>
      </c>
    </row>
    <row r="325" spans="1:5" ht="72.5" x14ac:dyDescent="0.35">
      <c r="A325">
        <v>572</v>
      </c>
      <c r="B325" s="1" t="s">
        <v>324</v>
      </c>
      <c r="C325">
        <f>LEN(B325)</f>
        <v>264</v>
      </c>
      <c r="D325" s="1" t="str">
        <f t="shared" si="10"/>
        <v>Definition: The ability of a network to: (1) provide continuous operation (i.e., highly resistant to disruption and able to operate in a degraded mode if damaged); (2) recover effectively if failure does occur; and (3) scale to meet rapid or unpredictable demands.~Network Services</v>
      </c>
      <c r="E325">
        <f t="shared" si="11"/>
        <v>265</v>
      </c>
    </row>
    <row r="326" spans="1:5" ht="72.5" x14ac:dyDescent="0.35">
      <c r="A326">
        <v>574</v>
      </c>
      <c r="B326" s="1" t="s">
        <v>325</v>
      </c>
      <c r="C326">
        <f>LEN(B326)</f>
        <v>16</v>
      </c>
      <c r="D326" s="1" t="str">
        <f t="shared" si="10"/>
        <v>Network Services~Definition: 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v>
      </c>
      <c r="E326">
        <f t="shared" si="11"/>
        <v>17</v>
      </c>
    </row>
    <row r="327" spans="1:5" ht="101.5" x14ac:dyDescent="0.35">
      <c r="A327">
        <v>575</v>
      </c>
      <c r="B327" s="1" t="s">
        <v>326</v>
      </c>
      <c r="C327">
        <f>LEN(B327)</f>
        <v>457</v>
      </c>
      <c r="D327" s="1" t="str">
        <f t="shared" si="10"/>
        <v>Definition: 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systems.~non-repudiation</v>
      </c>
      <c r="E327">
        <f t="shared" si="11"/>
        <v>458</v>
      </c>
    </row>
    <row r="328" spans="1:5" ht="72.5" x14ac:dyDescent="0.35">
      <c r="A328">
        <v>577</v>
      </c>
      <c r="B328" s="1" t="s">
        <v>327</v>
      </c>
      <c r="C328">
        <f>LEN(B328)</f>
        <v>15</v>
      </c>
      <c r="D328" s="1" t="str">
        <f t="shared" si="10"/>
        <v>non-repudiation~Definition: A property achieved through cryptographic methods to protect against an individual or entity falsely denying having performed a particular action related to data.</v>
      </c>
      <c r="E328">
        <f t="shared" si="11"/>
        <v>16</v>
      </c>
    </row>
    <row r="329" spans="1:5" ht="72.5" x14ac:dyDescent="0.35">
      <c r="A329">
        <v>578</v>
      </c>
      <c r="B329" s="1" t="s">
        <v>328</v>
      </c>
      <c r="C329">
        <f>LEN(B329)</f>
        <v>174</v>
      </c>
      <c r="D329" s="1" t="str">
        <f t="shared" si="10"/>
        <v>Definition: A property achieved through cryptographic methods to protect against an individual or entity falsely denying having performed a particular action related to data.~Extended Definition: Provides the capability to determine whether a given individual took a particular action such as creating information, sending a message, approving information, and receiving a message.</v>
      </c>
      <c r="E329">
        <f t="shared" si="11"/>
        <v>175</v>
      </c>
    </row>
    <row r="330" spans="1:5" ht="72.5" x14ac:dyDescent="0.35">
      <c r="A330">
        <v>579</v>
      </c>
      <c r="B330" s="1" t="s">
        <v>329</v>
      </c>
      <c r="C330">
        <f>LEN(B330)</f>
        <v>206</v>
      </c>
      <c r="D330" s="1" t="str">
        <f t="shared" si="10"/>
        <v xml:space="preserve">Extended Definition: Provides the capability to determine whether a given individual took a particular action such as creating information, sending a message, approving information, and receiving a message.~object </v>
      </c>
      <c r="E330">
        <f t="shared" si="11"/>
        <v>207</v>
      </c>
    </row>
    <row r="331" spans="1:5" ht="72.5" x14ac:dyDescent="0.35">
      <c r="A331">
        <v>584</v>
      </c>
      <c r="B331" s="1" t="s">
        <v>330</v>
      </c>
      <c r="C331">
        <f>LEN(B331)</f>
        <v>7</v>
      </c>
      <c r="D331" s="1" t="str">
        <f t="shared" si="10"/>
        <v>object ~Definition: A passive information system-related entity containing or receiving information.</v>
      </c>
      <c r="E331">
        <f t="shared" si="11"/>
        <v>8</v>
      </c>
    </row>
    <row r="332" spans="1:5" ht="72.5" x14ac:dyDescent="0.35">
      <c r="A332">
        <v>585</v>
      </c>
      <c r="B332" s="1" t="s">
        <v>331</v>
      </c>
      <c r="C332">
        <f>LEN(B332)</f>
        <v>92</v>
      </c>
      <c r="D332" s="1" t="str">
        <f t="shared" si="10"/>
        <v>Definition: A passive information system-related entity containing or receiving information.~Operate &amp; Maintain</v>
      </c>
      <c r="E332">
        <f t="shared" si="11"/>
        <v>93</v>
      </c>
    </row>
    <row r="333" spans="1:5" ht="72.5" x14ac:dyDescent="0.35">
      <c r="A333">
        <v>588</v>
      </c>
      <c r="B333" s="1" t="s">
        <v>332</v>
      </c>
      <c r="C333">
        <f>LEN(B333)</f>
        <v>18</v>
      </c>
      <c r="D333" s="1" t="str">
        <f t="shared" si="10"/>
        <v>Operate &amp; Maintain~Definition: A NICE Framework category consisting of specialty areas responsible for providing the support, administration, and maintenance necessary to ensure effective and efficient IT system performance and security.</v>
      </c>
      <c r="E333">
        <f t="shared" si="11"/>
        <v>19</v>
      </c>
    </row>
    <row r="334" spans="1:5" ht="72.5" x14ac:dyDescent="0.35">
      <c r="A334">
        <v>589</v>
      </c>
      <c r="B334" s="1" t="s">
        <v>333</v>
      </c>
      <c r="C334">
        <f>LEN(B334)</f>
        <v>218</v>
      </c>
      <c r="D334" s="1" t="str">
        <f t="shared" si="10"/>
        <v>Definition: A NICE Framework category consisting of specialty areas responsible for providing the support, administration, and maintenance necessary to ensure effective and efficient IT system performance and security.~operational exercise</v>
      </c>
      <c r="E334">
        <f t="shared" si="11"/>
        <v>219</v>
      </c>
    </row>
    <row r="335" spans="1:5" ht="72.5" x14ac:dyDescent="0.35">
      <c r="A335">
        <v>591</v>
      </c>
      <c r="B335" s="1" t="s">
        <v>334</v>
      </c>
      <c r="C335">
        <f>LEN(B335)</f>
        <v>20</v>
      </c>
      <c r="D335" s="1" t="str">
        <f t="shared" si="10"/>
        <v>operational exercise~Definition: An action-based exercise where personnel rehearse reactions to an incident scenario, drawing on their understanding of plans and procedures, roles, and responsibilities.</v>
      </c>
      <c r="E335">
        <f t="shared" si="11"/>
        <v>21</v>
      </c>
    </row>
    <row r="336" spans="1:5" ht="72.5" x14ac:dyDescent="0.35">
      <c r="A336">
        <v>592</v>
      </c>
      <c r="B336" s="1" t="s">
        <v>335</v>
      </c>
      <c r="C336">
        <f>LEN(B336)</f>
        <v>181</v>
      </c>
      <c r="D336" s="1" t="str">
        <f t="shared" si="10"/>
        <v>Definition: An action-based exercise where personnel rehearse reactions to an incident scenario, drawing on their understanding of plans and procedures, roles, and responsibilities.~Extended Definition: Also referred to as operations-based exercise.</v>
      </c>
      <c r="E336">
        <f t="shared" si="11"/>
        <v>182</v>
      </c>
    </row>
    <row r="337" spans="1:5" ht="72.5" x14ac:dyDescent="0.35">
      <c r="A337">
        <v>593</v>
      </c>
      <c r="B337" s="1" t="s">
        <v>336</v>
      </c>
      <c r="C337">
        <f>LEN(B337)</f>
        <v>67</v>
      </c>
      <c r="D337" s="1" t="str">
        <f t="shared" si="10"/>
        <v xml:space="preserve">Extended Definition: Also referred to as operations-based exercise.~Operations Technology  </v>
      </c>
      <c r="E337">
        <f t="shared" si="11"/>
        <v>68</v>
      </c>
    </row>
    <row r="338" spans="1:5" ht="72.5" x14ac:dyDescent="0.35">
      <c r="A338">
        <v>595</v>
      </c>
      <c r="B338" s="1" t="s">
        <v>337</v>
      </c>
      <c r="C338">
        <f>LEN(B338)</f>
        <v>23</v>
      </c>
      <c r="D338" s="1" t="str">
        <f t="shared" si="10"/>
        <v>Operations Technology  ~Definition: The hardware and software systems used to operate industrial control devices.</v>
      </c>
      <c r="E338">
        <f t="shared" si="11"/>
        <v>24</v>
      </c>
    </row>
    <row r="339" spans="1:5" ht="72.5" x14ac:dyDescent="0.35">
      <c r="A339">
        <v>596</v>
      </c>
      <c r="B339" s="1" t="s">
        <v>338</v>
      </c>
      <c r="C339">
        <f>LEN(B339)</f>
        <v>89</v>
      </c>
      <c r="D339" s="1" t="str">
        <f t="shared" si="10"/>
        <v xml:space="preserve">Definition: The hardware and software systems used to operate industrial control devices.~outside( r) threat  </v>
      </c>
      <c r="E339">
        <f t="shared" si="11"/>
        <v>90</v>
      </c>
    </row>
    <row r="340" spans="1:5" ht="72.5" x14ac:dyDescent="0.35">
      <c r="A340">
        <v>599</v>
      </c>
      <c r="B340" s="1" t="s">
        <v>339</v>
      </c>
      <c r="C340">
        <f>LEN(B340)</f>
        <v>20</v>
      </c>
      <c r="D340" s="1" t="str">
        <f t="shared" si="10"/>
        <v>outside( r) threat  ~Definition: A person or group of persons external to an organization who are not authorized to access its assets and pose a potential risk to the organization and its assets.</v>
      </c>
      <c r="E340">
        <f t="shared" si="11"/>
        <v>21</v>
      </c>
    </row>
    <row r="341" spans="1:5" ht="72.5" x14ac:dyDescent="0.35">
      <c r="A341">
        <v>600</v>
      </c>
      <c r="B341" s="1" t="s">
        <v>340</v>
      </c>
      <c r="C341">
        <f>LEN(B341)</f>
        <v>174</v>
      </c>
      <c r="D341" s="1" t="str">
        <f t="shared" si="10"/>
        <v>Definition: A person or group of persons external to an organization who are not authorized to access its assets and pose a potential risk to the organization and its assets.~Oversight &amp; Development</v>
      </c>
      <c r="E341">
        <f t="shared" si="11"/>
        <v>175</v>
      </c>
    </row>
    <row r="342" spans="1:5" ht="72.5" x14ac:dyDescent="0.35">
      <c r="A342">
        <v>603</v>
      </c>
      <c r="B342" s="1" t="s">
        <v>341</v>
      </c>
      <c r="C342">
        <f>LEN(B342)</f>
        <v>23</v>
      </c>
      <c r="D342" s="1" t="str">
        <f t="shared" si="10"/>
        <v>Oversight &amp; Development~Definition: A NICE Framework category consisting of specialty areas providing leadership, management, direction, and/or development and advocacy so that all individuals and the organization may effectively conduct cybersecurity work.</v>
      </c>
      <c r="E342">
        <f t="shared" si="11"/>
        <v>24</v>
      </c>
    </row>
    <row r="343" spans="1:5" ht="72.5" x14ac:dyDescent="0.35">
      <c r="A343">
        <v>604</v>
      </c>
      <c r="B343" s="1" t="s">
        <v>342</v>
      </c>
      <c r="C343">
        <f>LEN(B343)</f>
        <v>233</v>
      </c>
      <c r="D343" s="1" t="str">
        <f t="shared" si="10"/>
        <v xml:space="preserve">Definition: A NICE Framework category consisting of specialty areas providing leadership, management, direction, and/or development and advocacy so that all individuals and the organization may effectively conduct cybersecurity work.~passive attack  </v>
      </c>
      <c r="E343">
        <f t="shared" si="11"/>
        <v>234</v>
      </c>
    </row>
    <row r="344" spans="1:5" ht="72.5" x14ac:dyDescent="0.35">
      <c r="A344">
        <v>608</v>
      </c>
      <c r="B344" s="1" t="s">
        <v>343</v>
      </c>
      <c r="C344">
        <f>LEN(B344)</f>
        <v>16</v>
      </c>
      <c r="D344" s="1" t="str">
        <f t="shared" si="10"/>
        <v>passive attack  ~Definition: An actual assault perpetrated by an intentional threat source that attempts to learn or make use of information from a system, but does not attempt to alter the system, its resources, its data, or its operations.</v>
      </c>
      <c r="E344">
        <f t="shared" si="11"/>
        <v>17</v>
      </c>
    </row>
    <row r="345" spans="1:5" ht="72.5" x14ac:dyDescent="0.35">
      <c r="A345">
        <v>609</v>
      </c>
      <c r="B345" s="1" t="s">
        <v>344</v>
      </c>
      <c r="C345">
        <f>LEN(B345)</f>
        <v>224</v>
      </c>
      <c r="D345" s="1" t="str">
        <f t="shared" si="10"/>
        <v>Definition: An actual assault perpetrated by an intentional threat source that attempts to learn or make use of information from a system, but does not attempt to alter the system, its resources, its data, or its operations.~password</v>
      </c>
      <c r="E345">
        <f t="shared" si="11"/>
        <v>225</v>
      </c>
    </row>
    <row r="346" spans="1:5" ht="72.5" x14ac:dyDescent="0.35">
      <c r="A346">
        <v>612</v>
      </c>
      <c r="B346" s="1" t="s">
        <v>345</v>
      </c>
      <c r="C346">
        <f>LEN(B346)</f>
        <v>8</v>
      </c>
      <c r="D346" s="1" t="str">
        <f t="shared" si="10"/>
        <v>password~Definition: A string of characters (letters, numbers, and other symbols) used to authenticate an identity or to verify access authorization.</v>
      </c>
      <c r="E346">
        <f t="shared" si="11"/>
        <v>9</v>
      </c>
    </row>
    <row r="347" spans="1:5" ht="72.5" x14ac:dyDescent="0.35">
      <c r="A347">
        <v>613</v>
      </c>
      <c r="B347" s="1" t="s">
        <v>346</v>
      </c>
      <c r="C347">
        <f>LEN(B347)</f>
        <v>140</v>
      </c>
      <c r="D347" s="1" t="str">
        <f t="shared" si="10"/>
        <v xml:space="preserve">Definition: A string of characters (letters, numbers, and other symbols) used to authenticate an identity or to verify access authorization.~pen test  </v>
      </c>
      <c r="E347">
        <f t="shared" si="11"/>
        <v>141</v>
      </c>
    </row>
    <row r="348" spans="1:5" ht="72.5" x14ac:dyDescent="0.35">
      <c r="A348">
        <v>615</v>
      </c>
      <c r="B348" s="1" t="s">
        <v>347</v>
      </c>
      <c r="C348">
        <f>LEN(B348)</f>
        <v>10</v>
      </c>
      <c r="D348" s="1" t="str">
        <f t="shared" si="10"/>
        <v>pen test  ~Definition: A colloquial term for penetration test or penetration testing.</v>
      </c>
      <c r="E348">
        <f t="shared" si="11"/>
        <v>11</v>
      </c>
    </row>
    <row r="349" spans="1:5" ht="72.5" x14ac:dyDescent="0.35">
      <c r="A349">
        <v>616</v>
      </c>
      <c r="B349" s="1" t="s">
        <v>348</v>
      </c>
      <c r="C349">
        <f>LEN(B349)</f>
        <v>74</v>
      </c>
      <c r="D349" s="1" t="str">
        <f t="shared" si="10"/>
        <v xml:space="preserve">Definition: A colloquial term for penetration test or penetration testing.~penetration  </v>
      </c>
      <c r="E349">
        <f t="shared" si="11"/>
        <v>75</v>
      </c>
    </row>
    <row r="350" spans="1:5" ht="72.5" x14ac:dyDescent="0.35">
      <c r="A350">
        <v>618</v>
      </c>
      <c r="B350" s="1" t="s">
        <v>349</v>
      </c>
      <c r="C350">
        <f>LEN(B350)</f>
        <v>13</v>
      </c>
      <c r="D350" s="1" t="str">
        <f t="shared" si="10"/>
        <v>penetration  ~penetration testing</v>
      </c>
      <c r="E350">
        <f t="shared" si="11"/>
        <v>14</v>
      </c>
    </row>
    <row r="351" spans="1:5" ht="72.5" x14ac:dyDescent="0.35">
      <c r="A351">
        <v>620</v>
      </c>
      <c r="B351" s="1" t="s">
        <v>350</v>
      </c>
      <c r="C351">
        <f>LEN(B351)</f>
        <v>19</v>
      </c>
      <c r="D351" s="1" t="str">
        <f t="shared" si="10"/>
        <v>penetration testing~Definition: An evaluation methodology whereby assessors search for vulnerabilities and attempt to circumvent the security features of a network and/or information system.</v>
      </c>
      <c r="E351">
        <f t="shared" si="11"/>
        <v>20</v>
      </c>
    </row>
    <row r="352" spans="1:5" ht="72.5" x14ac:dyDescent="0.35">
      <c r="A352">
        <v>621</v>
      </c>
      <c r="B352" s="1" t="s">
        <v>351</v>
      </c>
      <c r="C352">
        <f>LEN(B352)</f>
        <v>170</v>
      </c>
      <c r="D352" s="1" t="str">
        <f t="shared" si="10"/>
        <v xml:space="preserve">Definition: An evaluation methodology whereby assessors search for vulnerabilities and attempt to circumvent the security features of a network and/or information system.~Personal Identifying Information / Personally Identifiable Information  </v>
      </c>
      <c r="E352">
        <f t="shared" si="11"/>
        <v>171</v>
      </c>
    </row>
    <row r="353" spans="1:5" ht="72.5" x14ac:dyDescent="0.35">
      <c r="A353">
        <v>623</v>
      </c>
      <c r="B353" s="1" t="s">
        <v>352</v>
      </c>
      <c r="C353">
        <f>LEN(B353)</f>
        <v>72</v>
      </c>
      <c r="D353" s="1" t="str">
        <f t="shared" si="10"/>
        <v>Personal Identifying Information / Personally Identifiable Information  ~Definition: The information that permits the identity of an individual to be directly or indirectly inferred.</v>
      </c>
      <c r="E353">
        <f t="shared" si="11"/>
        <v>73</v>
      </c>
    </row>
    <row r="354" spans="1:5" ht="72.5" x14ac:dyDescent="0.35">
      <c r="A354">
        <v>624</v>
      </c>
      <c r="B354" s="1" t="s">
        <v>353</v>
      </c>
      <c r="C354">
        <f>LEN(B354)</f>
        <v>109</v>
      </c>
      <c r="D354" s="1" t="str">
        <f t="shared" si="10"/>
        <v xml:space="preserve">Definition: The information that permits the identity of an individual to be directly or indirectly inferred.~phishing  </v>
      </c>
      <c r="E354">
        <f t="shared" si="11"/>
        <v>110</v>
      </c>
    </row>
    <row r="355" spans="1:5" ht="72.5" x14ac:dyDescent="0.35">
      <c r="A355">
        <v>626</v>
      </c>
      <c r="B355" s="1" t="s">
        <v>354</v>
      </c>
      <c r="C355">
        <f>LEN(B355)</f>
        <v>10</v>
      </c>
      <c r="D355" s="1" t="str">
        <f t="shared" si="10"/>
        <v>phishing  ~Definition: A digital form of social engineering to deceive individuals into providing sensitive information.</v>
      </c>
      <c r="E355">
        <f t="shared" si="11"/>
        <v>11</v>
      </c>
    </row>
    <row r="356" spans="1:5" ht="72.5" x14ac:dyDescent="0.35">
      <c r="A356">
        <v>627</v>
      </c>
      <c r="B356" s="1" t="s">
        <v>355</v>
      </c>
      <c r="C356">
        <f>LEN(B356)</f>
        <v>109</v>
      </c>
      <c r="D356" s="1" t="str">
        <f t="shared" si="10"/>
        <v xml:space="preserve">Definition: A digital form of social engineering to deceive individuals into providing sensitive information.~plaintext  </v>
      </c>
      <c r="E356">
        <f t="shared" si="11"/>
        <v>110</v>
      </c>
    </row>
    <row r="357" spans="1:5" ht="72.5" x14ac:dyDescent="0.35">
      <c r="A357">
        <v>629</v>
      </c>
      <c r="B357" s="1" t="s">
        <v>356</v>
      </c>
      <c r="C357">
        <f>LEN(B357)</f>
        <v>11</v>
      </c>
      <c r="D357" s="1" t="str">
        <f t="shared" si="10"/>
        <v>plaintext  ~Definition: Unencrypted information.</v>
      </c>
      <c r="E357">
        <f t="shared" si="11"/>
        <v>12</v>
      </c>
    </row>
    <row r="358" spans="1:5" ht="72.5" x14ac:dyDescent="0.35">
      <c r="A358">
        <v>630</v>
      </c>
      <c r="B358" s="1" t="s">
        <v>357</v>
      </c>
      <c r="C358">
        <f>LEN(B358)</f>
        <v>36</v>
      </c>
      <c r="D358" s="1" t="str">
        <f t="shared" si="10"/>
        <v>Definition: Unencrypted information.~precursor</v>
      </c>
      <c r="E358">
        <f t="shared" si="11"/>
        <v>37</v>
      </c>
    </row>
    <row r="359" spans="1:5" ht="72.5" x14ac:dyDescent="0.35">
      <c r="A359">
        <v>633</v>
      </c>
      <c r="B359" s="1" t="s">
        <v>358</v>
      </c>
      <c r="C359">
        <f>LEN(B359)</f>
        <v>9</v>
      </c>
      <c r="D359" s="1" t="str">
        <f t="shared" si="10"/>
        <v>precursor~Definition: An observable occurrence or sign that an attacker may be preparing to cause an incident.</v>
      </c>
      <c r="E359">
        <f t="shared" si="11"/>
        <v>10</v>
      </c>
    </row>
    <row r="360" spans="1:5" ht="72.5" x14ac:dyDescent="0.35">
      <c r="A360">
        <v>634</v>
      </c>
      <c r="B360" s="1" t="s">
        <v>359</v>
      </c>
      <c r="C360">
        <f>LEN(B360)</f>
        <v>100</v>
      </c>
      <c r="D360" s="1" t="str">
        <f t="shared" si="10"/>
        <v xml:space="preserve">Definition: An observable occurrence or sign that an attacker may be preparing to cause an incident.~Preparedness  </v>
      </c>
      <c r="E360">
        <f t="shared" si="11"/>
        <v>101</v>
      </c>
    </row>
    <row r="361" spans="1:5" ht="72.5" x14ac:dyDescent="0.35">
      <c r="A361">
        <v>637</v>
      </c>
      <c r="B361" s="1" t="s">
        <v>360</v>
      </c>
      <c r="C361">
        <f>LEN(B361)</f>
        <v>14</v>
      </c>
      <c r="D361" s="1" t="str">
        <f t="shared" si="10"/>
        <v>Preparedness  ~Definition: The activities to build, sustain, and improve readiness capabilities to prevent, protect against, respond to, and recover from natural or manmade incidents.</v>
      </c>
      <c r="E361">
        <f t="shared" si="11"/>
        <v>15</v>
      </c>
    </row>
    <row r="362" spans="1:5" ht="72.5" x14ac:dyDescent="0.35">
      <c r="A362">
        <v>638</v>
      </c>
      <c r="B362" s="1" t="s">
        <v>361</v>
      </c>
      <c r="C362">
        <f>LEN(B362)</f>
        <v>168</v>
      </c>
      <c r="D362" s="1" t="str">
        <f t="shared" si="10"/>
        <v xml:space="preserve">Definition: The activities to build, sustain, and improve readiness capabilities to prevent, protect against, respond to, and recover from natural or manmade incidents.~privacy  </v>
      </c>
      <c r="E362">
        <f t="shared" si="11"/>
        <v>169</v>
      </c>
    </row>
    <row r="363" spans="1:5" ht="72.5" x14ac:dyDescent="0.35">
      <c r="A363">
        <v>640</v>
      </c>
      <c r="B363" s="1" t="s">
        <v>362</v>
      </c>
      <c r="C363">
        <f>LEN(B363)</f>
        <v>9</v>
      </c>
      <c r="D363" s="1" t="str">
        <f t="shared" si="10"/>
        <v>privacy  ~Definition: The assurance that the confidentiality of, and access to, certain information about an entity is protected.</v>
      </c>
      <c r="E363">
        <f t="shared" si="11"/>
        <v>10</v>
      </c>
    </row>
    <row r="364" spans="1:5" ht="72.5" x14ac:dyDescent="0.35">
      <c r="A364">
        <v>641</v>
      </c>
      <c r="B364" s="1" t="s">
        <v>363</v>
      </c>
      <c r="C364">
        <f>LEN(B364)</f>
        <v>119</v>
      </c>
      <c r="D364" s="1" t="str">
        <f t="shared" si="10"/>
        <v>Definition: The assurance that the confidentiality of, and access to, certain information about an entity is protected.~Extended Definition: The ability of individuals to understand and exercise control over how information about themselves may be used by others.</v>
      </c>
      <c r="E364">
        <f t="shared" si="11"/>
        <v>120</v>
      </c>
    </row>
    <row r="365" spans="1:5" ht="72.5" x14ac:dyDescent="0.35">
      <c r="A365">
        <v>642</v>
      </c>
      <c r="B365" s="1" t="s">
        <v>364</v>
      </c>
      <c r="C365">
        <f>LEN(B365)</f>
        <v>143</v>
      </c>
      <c r="D365" s="1" t="str">
        <f t="shared" si="10"/>
        <v xml:space="preserve">Extended Definition: The ability of individuals to understand and exercise control over how information about themselves may be used by others.~private key  </v>
      </c>
      <c r="E365">
        <f t="shared" si="11"/>
        <v>144</v>
      </c>
    </row>
    <row r="366" spans="1:5" ht="72.5" x14ac:dyDescent="0.35">
      <c r="A366">
        <v>644</v>
      </c>
      <c r="B366" s="1" t="s">
        <v>365</v>
      </c>
      <c r="C366">
        <f>LEN(B366)</f>
        <v>13</v>
      </c>
      <c r="D366" s="1" t="str">
        <f t="shared" si="10"/>
        <v>private key  ~Definition: A cryptographic key that must be kept confidential and is used to enable the operation of an asymmetric (public key) cryptographic algorithm.</v>
      </c>
      <c r="E366">
        <f t="shared" si="11"/>
        <v>14</v>
      </c>
    </row>
    <row r="367" spans="1:5" ht="72.5" x14ac:dyDescent="0.35">
      <c r="A367">
        <v>645</v>
      </c>
      <c r="B367" s="1" t="s">
        <v>366</v>
      </c>
      <c r="C367">
        <f>LEN(B367)</f>
        <v>153</v>
      </c>
      <c r="D367" s="1" t="str">
        <f t="shared" si="10"/>
        <v>Definition: A cryptographic key that must be kept confidential and is used to enable the operation of an asymmetric (public key) cryptographic algorithm.~Extended Definition: The secret part of an asymmetric key pair that is uniquely associated with an entity.</v>
      </c>
      <c r="E367">
        <f t="shared" si="11"/>
        <v>154</v>
      </c>
    </row>
    <row r="368" spans="1:5" ht="72.5" x14ac:dyDescent="0.35">
      <c r="A368">
        <v>646</v>
      </c>
      <c r="B368" s="1" t="s">
        <v>367</v>
      </c>
      <c r="C368">
        <f>LEN(B368)</f>
        <v>106</v>
      </c>
      <c r="D368" s="1" t="str">
        <f t="shared" si="10"/>
        <v xml:space="preserve">Extended Definition: The secret part of an asymmetric key pair that is uniquely associated with an entity.~Protect &amp; Defend  </v>
      </c>
      <c r="E368">
        <f t="shared" si="11"/>
        <v>107</v>
      </c>
    </row>
    <row r="369" spans="1:5" ht="72.5" x14ac:dyDescent="0.35">
      <c r="A369">
        <v>649</v>
      </c>
      <c r="B369" s="1" t="s">
        <v>368</v>
      </c>
      <c r="C369">
        <f>LEN(B369)</f>
        <v>18</v>
      </c>
      <c r="D369" s="1" t="str">
        <f t="shared" si="10"/>
        <v>Protect &amp; Defend  ~Definition: A NICE Framework category consisting of specialty areas responsible for the identification, analysis, and mitigation of threats to internal IT systems or networks.</v>
      </c>
      <c r="E369">
        <f t="shared" si="11"/>
        <v>19</v>
      </c>
    </row>
    <row r="370" spans="1:5" ht="72.5" x14ac:dyDescent="0.35">
      <c r="A370">
        <v>650</v>
      </c>
      <c r="B370" s="1" t="s">
        <v>369</v>
      </c>
      <c r="C370">
        <f>LEN(B370)</f>
        <v>175</v>
      </c>
      <c r="D370" s="1" t="str">
        <f t="shared" si="10"/>
        <v xml:space="preserve">Definition: A NICE Framework category consisting of specialty areas responsible for the identification, analysis, and mitigation of threats to internal IT systems or networks.~public key  </v>
      </c>
      <c r="E370">
        <f t="shared" si="11"/>
        <v>176</v>
      </c>
    </row>
    <row r="371" spans="1:5" ht="72.5" x14ac:dyDescent="0.35">
      <c r="A371">
        <v>652</v>
      </c>
      <c r="B371" s="1" t="s">
        <v>370</v>
      </c>
      <c r="C371">
        <f>LEN(B371)</f>
        <v>12</v>
      </c>
      <c r="D371" s="1" t="str">
        <f t="shared" si="10"/>
        <v>public key  ~Definition: A cryptographic key that may be widely published and is used to enable the operation of an asymmetric (public key) cryptographic algorithm.</v>
      </c>
      <c r="E371">
        <f t="shared" si="11"/>
        <v>13</v>
      </c>
    </row>
    <row r="372" spans="1:5" ht="72.5" x14ac:dyDescent="0.35">
      <c r="A372">
        <v>653</v>
      </c>
      <c r="B372" s="1" t="s">
        <v>371</v>
      </c>
      <c r="C372">
        <f>LEN(B372)</f>
        <v>151</v>
      </c>
      <c r="D372" s="1" t="str">
        <f t="shared" si="10"/>
        <v>Definition: A cryptographic key that may be widely published and is used to enable the operation of an asymmetric (public key) cryptographic algorithm.~Extended Definition: The public part of an asymmetric key pair that is uniquely associated with an entity and that may be made public.</v>
      </c>
      <c r="E372">
        <f t="shared" si="11"/>
        <v>152</v>
      </c>
    </row>
    <row r="373" spans="1:5" ht="72.5" x14ac:dyDescent="0.35">
      <c r="A373">
        <v>654</v>
      </c>
      <c r="B373" s="1" t="s">
        <v>372</v>
      </c>
      <c r="C373">
        <f>LEN(B373)</f>
        <v>134</v>
      </c>
      <c r="D373" s="1" t="str">
        <f t="shared" si="10"/>
        <v xml:space="preserve">Extended Definition: The public part of an asymmetric key pair that is uniquely associated with an entity and that may be made public.~public key cryptography  </v>
      </c>
      <c r="E373">
        <f t="shared" si="11"/>
        <v>135</v>
      </c>
    </row>
    <row r="374" spans="1:5" ht="72.5" x14ac:dyDescent="0.35">
      <c r="A374">
        <v>657</v>
      </c>
      <c r="B374" s="1" t="s">
        <v>373</v>
      </c>
      <c r="C374">
        <f>LEN(B374)</f>
        <v>25</v>
      </c>
      <c r="D374" s="1" t="str">
        <f t="shared" si="10"/>
        <v>public key cryptography  ~Definition: A branch of cryptography in which a cryptographic system or algorithms use two uniquely linked keys: a public key and a private key (a key pair).</v>
      </c>
      <c r="E374">
        <f t="shared" si="11"/>
        <v>26</v>
      </c>
    </row>
    <row r="375" spans="1:5" ht="72.5" x14ac:dyDescent="0.35">
      <c r="A375">
        <v>658</v>
      </c>
      <c r="B375" s="1" t="s">
        <v>374</v>
      </c>
      <c r="C375">
        <f>LEN(B375)</f>
        <v>157</v>
      </c>
      <c r="D375" s="1" t="str">
        <f t="shared" si="10"/>
        <v xml:space="preserve">Definition: A branch of cryptography in which a cryptographic system or algorithms use two uniquely linked keys: a public key and a private key (a key pair).~public key encryption  </v>
      </c>
      <c r="E375">
        <f t="shared" si="11"/>
        <v>158</v>
      </c>
    </row>
    <row r="376" spans="1:5" ht="72.5" x14ac:dyDescent="0.35">
      <c r="A376">
        <v>661</v>
      </c>
      <c r="B376" s="1" t="s">
        <v>375</v>
      </c>
      <c r="C376">
        <f>LEN(B376)</f>
        <v>23</v>
      </c>
      <c r="D376" s="1" t="str">
        <f t="shared" si="10"/>
        <v xml:space="preserve">public key encryption  ~Public Key Infrastructure  </v>
      </c>
      <c r="E376">
        <f t="shared" si="11"/>
        <v>24</v>
      </c>
    </row>
    <row r="377" spans="1:5" ht="72.5" x14ac:dyDescent="0.35">
      <c r="A377">
        <v>663</v>
      </c>
      <c r="B377" s="1" t="s">
        <v>376</v>
      </c>
      <c r="C377">
        <f>LEN(B377)</f>
        <v>27</v>
      </c>
      <c r="D377" s="1" t="str">
        <f t="shared" si="10"/>
        <v>Public Key Infrastructure  ~Definition: A framework consisting of standards and services to enable secure, encrypted communication and authentication over potentially insecure networks such as the Internet.</v>
      </c>
      <c r="E377">
        <f t="shared" si="11"/>
        <v>28</v>
      </c>
    </row>
    <row r="378" spans="1:5" ht="72.5" x14ac:dyDescent="0.35">
      <c r="A378">
        <v>664</v>
      </c>
      <c r="B378" s="1" t="s">
        <v>377</v>
      </c>
      <c r="C378">
        <f>LEN(B378)</f>
        <v>178</v>
      </c>
      <c r="D378" s="1" t="str">
        <f t="shared" si="10"/>
        <v>Definition: A framework consisting of standards and services to enable secure, encrypted communication and authentication over potentially insecure networks such as the Internet.~Extended Definition: A framework and services for generating, producing, distributing, controlling, accounting for, and revoking (destroying) public key certificates.</v>
      </c>
      <c r="E378">
        <f t="shared" si="11"/>
        <v>179</v>
      </c>
    </row>
    <row r="379" spans="1:5" ht="72.5" x14ac:dyDescent="0.35">
      <c r="A379">
        <v>665</v>
      </c>
      <c r="B379" s="1" t="s">
        <v>378</v>
      </c>
      <c r="C379">
        <f>LEN(B379)</f>
        <v>166</v>
      </c>
      <c r="D379" s="1" t="str">
        <f t="shared" si="10"/>
        <v>Extended Definition: A framework and services for generating, producing, distributing, controlling, accounting for, and revoking (destroying) public key certificates.~Recovery</v>
      </c>
      <c r="E379">
        <f t="shared" si="11"/>
        <v>167</v>
      </c>
    </row>
    <row r="380" spans="1:5" ht="72.5" x14ac:dyDescent="0.35">
      <c r="A380">
        <v>671</v>
      </c>
      <c r="B380" s="1" t="s">
        <v>379</v>
      </c>
      <c r="C380">
        <f>LEN(B380)</f>
        <v>8</v>
      </c>
      <c r="D380" s="1" t="str">
        <f t="shared" si="10"/>
        <v>Recovery~Definition: The activities after an incident or event to restore essential services and operations in the short and medium term and fully restore all capabilities in the longer term.</v>
      </c>
      <c r="E380">
        <f t="shared" si="11"/>
        <v>9</v>
      </c>
    </row>
    <row r="381" spans="1:5" ht="72.5" x14ac:dyDescent="0.35">
      <c r="A381">
        <v>672</v>
      </c>
      <c r="B381" s="1" t="s">
        <v>380</v>
      </c>
      <c r="C381">
        <f>LEN(B381)</f>
        <v>182</v>
      </c>
      <c r="D381" s="1" t="str">
        <f t="shared" si="10"/>
        <v xml:space="preserve">Definition: The activities after an incident or event to restore essential services and operations in the short and medium term and fully restore all capabilities in the longer term.~Red Team  </v>
      </c>
      <c r="E381">
        <f t="shared" si="11"/>
        <v>183</v>
      </c>
    </row>
    <row r="382" spans="1:5" ht="72.5" x14ac:dyDescent="0.35">
      <c r="A382">
        <v>674</v>
      </c>
      <c r="B382" s="1" t="s">
        <v>381</v>
      </c>
      <c r="C382">
        <f>LEN(B382)</f>
        <v>10</v>
      </c>
      <c r="D382" s="1" t="str">
        <f t="shared" si="10"/>
        <v>Red Team  ~Definition: A group authorized and organized to emulate a potential adversary’s attack or exploitation capabilities against an enterprise’s cybersecurity posture.</v>
      </c>
      <c r="E382">
        <f t="shared" si="11"/>
        <v>11</v>
      </c>
    </row>
    <row r="383" spans="1:5" ht="72.5" x14ac:dyDescent="0.35">
      <c r="A383">
        <v>675</v>
      </c>
      <c r="B383" s="1" t="s">
        <v>382</v>
      </c>
      <c r="C383">
        <f>LEN(B383)</f>
        <v>162</v>
      </c>
      <c r="D383" s="1" t="str">
        <f t="shared" si="10"/>
        <v xml:space="preserve">Definition: A group authorized and organized to emulate a potential adversary’s attack or exploitation capabilities against an enterprise’s cybersecurity posture.~Red Team exercise  </v>
      </c>
      <c r="E383">
        <f t="shared" si="11"/>
        <v>163</v>
      </c>
    </row>
    <row r="384" spans="1:5" ht="72.5" x14ac:dyDescent="0.35">
      <c r="A384">
        <v>678</v>
      </c>
      <c r="B384" s="1" t="s">
        <v>383</v>
      </c>
      <c r="C384">
        <f>LEN(B384)</f>
        <v>19</v>
      </c>
      <c r="D384" s="1" t="str">
        <f t="shared" si="10"/>
        <v>Red Team exercise  ~Definition: An exercise, reflecting real-world conditions, that is conducted as a simulated attempt by an adversary to attack or exploit vulnerabilities in an enterprise's information systems.</v>
      </c>
      <c r="E384">
        <f t="shared" si="11"/>
        <v>20</v>
      </c>
    </row>
    <row r="385" spans="1:5" ht="72.5" x14ac:dyDescent="0.35">
      <c r="A385">
        <v>679</v>
      </c>
      <c r="B385" s="1" t="s">
        <v>384</v>
      </c>
      <c r="C385">
        <f>LEN(B385)</f>
        <v>192</v>
      </c>
      <c r="D385" s="1" t="str">
        <f t="shared" si="10"/>
        <v xml:space="preserve">Definition: An exercise, reflecting real-world conditions, that is conducted as a simulated attempt by an adversary to attack or exploit vulnerabilities in an enterprise's information systems.~redundancy  </v>
      </c>
      <c r="E385">
        <f t="shared" si="11"/>
        <v>193</v>
      </c>
    </row>
    <row r="386" spans="1:5" ht="72.5" x14ac:dyDescent="0.35">
      <c r="A386">
        <v>682</v>
      </c>
      <c r="B386" s="1" t="s">
        <v>385</v>
      </c>
      <c r="C386">
        <f>LEN(B386)</f>
        <v>12</v>
      </c>
      <c r="D386" s="1" t="str">
        <f t="shared" ref="D386:D449" si="12">_xlfn.CONCAT(B386,"~",B387)</f>
        <v>redundancy  ~Definition: Additional or alternative systems, sub-systems, assets, or processes that maintain a degree of overall functionality in case of loss or failure of another system, sub-system, asset, or process.</v>
      </c>
      <c r="E386">
        <f t="shared" ref="E386:E449" si="13">FIND("~",D386)</f>
        <v>13</v>
      </c>
    </row>
    <row r="387" spans="1:5" ht="72.5" x14ac:dyDescent="0.35">
      <c r="A387">
        <v>683</v>
      </c>
      <c r="B387" s="1" t="s">
        <v>386</v>
      </c>
      <c r="C387">
        <f>LEN(B387)</f>
        <v>205</v>
      </c>
      <c r="D387" s="1" t="str">
        <f t="shared" si="12"/>
        <v xml:space="preserve">Definition: Additional or alternative systems, sub-systems, assets, or processes that maintain a degree of overall functionality in case of loss or failure of another system, sub-system, asset, or process.~resilience  </v>
      </c>
      <c r="E387">
        <f t="shared" si="13"/>
        <v>206</v>
      </c>
    </row>
    <row r="388" spans="1:5" ht="72.5" x14ac:dyDescent="0.35">
      <c r="A388">
        <v>685</v>
      </c>
      <c r="B388" s="1" t="s">
        <v>387</v>
      </c>
      <c r="C388">
        <f>LEN(B388)</f>
        <v>12</v>
      </c>
      <c r="D388" s="1" t="str">
        <f t="shared" si="12"/>
        <v>resilience  ~Definition: The ability to adapt to changing conditions and prepare for, withstand, and rapidly recover from disruption.</v>
      </c>
      <c r="E388">
        <f t="shared" si="13"/>
        <v>13</v>
      </c>
    </row>
    <row r="389" spans="1:5" ht="72.5" x14ac:dyDescent="0.35">
      <c r="A389">
        <v>686</v>
      </c>
      <c r="B389" s="1" t="s">
        <v>388</v>
      </c>
      <c r="C389">
        <f>LEN(B389)</f>
        <v>120</v>
      </c>
      <c r="D389" s="1" t="str">
        <f t="shared" si="12"/>
        <v xml:space="preserve">Definition: The ability to adapt to changing conditions and prepare for, withstand, and rapidly recover from disruption.~response  </v>
      </c>
      <c r="E389">
        <f t="shared" si="13"/>
        <v>121</v>
      </c>
    </row>
    <row r="390" spans="1:5" ht="72.5" x14ac:dyDescent="0.35">
      <c r="A390">
        <v>688</v>
      </c>
      <c r="B390" s="1" t="s">
        <v>389</v>
      </c>
      <c r="C390">
        <f>LEN(B390)</f>
        <v>10</v>
      </c>
      <c r="D390" s="1" t="str">
        <f t="shared" si="12"/>
        <v>response  ~Definition: The activities that address the short-term, direct effects of an incident and may also support short-term recovery.</v>
      </c>
      <c r="E390">
        <f t="shared" si="13"/>
        <v>11</v>
      </c>
    </row>
    <row r="391" spans="1:5" ht="72.5" x14ac:dyDescent="0.35">
      <c r="A391">
        <v>689</v>
      </c>
      <c r="B391" s="1" t="s">
        <v>244</v>
      </c>
      <c r="C391">
        <f>LEN(B391)</f>
        <v>127</v>
      </c>
      <c r="D391" s="1" t="str">
        <f t="shared" si="12"/>
        <v>Definition: The activities that address the short-term, direct effects of an incident and may also support short-term recovery.~Extended Definition: In cybersecurity, response encompasses both automated and manual activities.</v>
      </c>
      <c r="E391">
        <f t="shared" si="13"/>
        <v>128</v>
      </c>
    </row>
    <row r="392" spans="1:5" ht="72.5" x14ac:dyDescent="0.35">
      <c r="A392">
        <v>690</v>
      </c>
      <c r="B392" s="1" t="s">
        <v>390</v>
      </c>
      <c r="C392">
        <f>LEN(B392)</f>
        <v>97</v>
      </c>
      <c r="D392" s="1" t="str">
        <f t="shared" si="12"/>
        <v>Extended Definition: In cybersecurity, response encompasses both automated and manual activities.~response plan</v>
      </c>
      <c r="E392">
        <f t="shared" si="13"/>
        <v>98</v>
      </c>
    </row>
    <row r="393" spans="1:5" ht="72.5" x14ac:dyDescent="0.35">
      <c r="A393">
        <v>693</v>
      </c>
      <c r="B393" s="1" t="s">
        <v>391</v>
      </c>
      <c r="C393">
        <f>LEN(B393)</f>
        <v>13</v>
      </c>
      <c r="D393" s="1" t="str">
        <f t="shared" si="12"/>
        <v>response plan~risk</v>
      </c>
      <c r="E393">
        <f t="shared" si="13"/>
        <v>14</v>
      </c>
    </row>
    <row r="394" spans="1:5" ht="72.5" x14ac:dyDescent="0.35">
      <c r="A394">
        <v>695</v>
      </c>
      <c r="B394" s="1" t="s">
        <v>392</v>
      </c>
      <c r="C394">
        <f>LEN(B394)</f>
        <v>4</v>
      </c>
      <c r="D394" s="1" t="str">
        <f t="shared" si="12"/>
        <v>risk~Definition: The potential for an unwanted or adverse outcome resulting from an incident, event, or occurrence, as determined by the likelihood that a particular threat will exploit a particular vulnerability, with the associated consequences.</v>
      </c>
      <c r="E394">
        <f t="shared" si="13"/>
        <v>5</v>
      </c>
    </row>
    <row r="395" spans="1:5" ht="72.5" x14ac:dyDescent="0.35">
      <c r="A395">
        <v>696</v>
      </c>
      <c r="B395" s="1" t="s">
        <v>393</v>
      </c>
      <c r="C395">
        <f>LEN(B395)</f>
        <v>242</v>
      </c>
      <c r="D395" s="1" t="str">
        <f t="shared" si="12"/>
        <v xml:space="preserve">Definition: The potential for an unwanted or adverse outcome resulting from an incident, event, or occurrence, as determined by the likelihood that a particular threat will exploit a particular vulnerability, with the associated consequences.~risk analysis  </v>
      </c>
      <c r="E395">
        <f t="shared" si="13"/>
        <v>243</v>
      </c>
    </row>
    <row r="396" spans="1:5" ht="72.5" x14ac:dyDescent="0.35">
      <c r="A396">
        <v>698</v>
      </c>
      <c r="B396" s="1" t="s">
        <v>394</v>
      </c>
      <c r="C396">
        <f>LEN(B396)</f>
        <v>15</v>
      </c>
      <c r="D396" s="1" t="str">
        <f t="shared" si="12"/>
        <v>risk analysis  ~Definition: The systematic examination of the components and characteristics of risk.</v>
      </c>
      <c r="E396">
        <f t="shared" si="13"/>
        <v>16</v>
      </c>
    </row>
    <row r="397" spans="1:5" ht="72.5" x14ac:dyDescent="0.35">
      <c r="A397">
        <v>699</v>
      </c>
      <c r="B397" s="1" t="s">
        <v>395</v>
      </c>
      <c r="C397">
        <f>LEN(B397)</f>
        <v>85</v>
      </c>
      <c r="D397" s="1" t="str">
        <f t="shared" si="12"/>
        <v xml:space="preserve">Definition: The systematic examination of the components and characteristics of risk.~risk assessment  </v>
      </c>
      <c r="E397">
        <f t="shared" si="13"/>
        <v>86</v>
      </c>
    </row>
    <row r="398" spans="1:5" ht="72.5" x14ac:dyDescent="0.35">
      <c r="A398">
        <v>702</v>
      </c>
      <c r="B398" s="1" t="s">
        <v>396</v>
      </c>
      <c r="C398">
        <f>LEN(B398)</f>
        <v>17</v>
      </c>
      <c r="D398" s="1" t="str">
        <f t="shared" si="12"/>
        <v>risk assessment  ~Definition: The product or process which collects information and assigns values to risks for the purpose of informing priorities, developing or comparing courses of action, and informing decision making.</v>
      </c>
      <c r="E398">
        <f t="shared" si="13"/>
        <v>18</v>
      </c>
    </row>
    <row r="399" spans="1:5" ht="72.5" x14ac:dyDescent="0.35">
      <c r="A399">
        <v>703</v>
      </c>
      <c r="B399" s="1" t="s">
        <v>397</v>
      </c>
      <c r="C399">
        <f>LEN(B399)</f>
        <v>204</v>
      </c>
      <c r="D399" s="1" t="str">
        <f t="shared" si="12"/>
        <v>Definition: The product or process which collects information and assigns values to risks for the purpose of informing priorities, developing or comparing courses of action, and informing decision making.~Extended Definition: The appraisal of the risks facing an entity, asset, system, or network, organizational operations, individuals, geographic area, other organizations, or society, and includes determining the extent to which adverse circumstances or events could result in harmful consequences.</v>
      </c>
      <c r="E399">
        <f t="shared" si="13"/>
        <v>205</v>
      </c>
    </row>
    <row r="400" spans="1:5" ht="72.5" x14ac:dyDescent="0.35">
      <c r="A400">
        <v>704</v>
      </c>
      <c r="B400" s="1" t="s">
        <v>398</v>
      </c>
      <c r="C400">
        <f>LEN(B400)</f>
        <v>297</v>
      </c>
      <c r="D400" s="1" t="str">
        <f t="shared" si="12"/>
        <v xml:space="preserve">Extended Definition: The appraisal of the risks facing an entity, asset, system, or network, organizational operations, individuals, geographic area, other organizations, or society, and includes determining the extent to which adverse circumstances or events could result in harmful consequences.~risk management  </v>
      </c>
      <c r="E400">
        <f t="shared" si="13"/>
        <v>298</v>
      </c>
    </row>
    <row r="401" spans="1:5" ht="72.5" x14ac:dyDescent="0.35">
      <c r="A401">
        <v>707</v>
      </c>
      <c r="B401" s="1" t="s">
        <v>399</v>
      </c>
      <c r="C401">
        <f>LEN(B401)</f>
        <v>17</v>
      </c>
      <c r="D401" s="1" t="str">
        <f t="shared" si="12"/>
        <v>risk management  ~Definition: The process of identifying, analyzing, assessing, and communicating risk and accepting, avoiding, transferring or controlling it to an acceptable level considering associated costs and benefits of any actions taken.</v>
      </c>
      <c r="E401">
        <f t="shared" si="13"/>
        <v>18</v>
      </c>
    </row>
    <row r="402" spans="1:5" ht="72.5" x14ac:dyDescent="0.35">
      <c r="A402">
        <v>708</v>
      </c>
      <c r="B402" s="1" t="s">
        <v>400</v>
      </c>
      <c r="C402">
        <f>LEN(B402)</f>
        <v>227</v>
      </c>
      <c r="D402" s="1" t="str">
        <f t="shared" si="12"/>
        <v>Definition: The process of identifying, analyzing, assessing, and communicating risk and accepting, avoiding, transferring or controlling it to an acceptable level considering associated costs and benefits of any actions taken.~Extended Definition: Includes: 1) conducting a risk assessment; 2) implementing strategies to mitigate risks; 3) continuous monitoring of risk over time; and 4) documenting the overall risk management program.</v>
      </c>
      <c r="E402">
        <f t="shared" si="13"/>
        <v>228</v>
      </c>
    </row>
    <row r="403" spans="1:5" ht="72.5" x14ac:dyDescent="0.35">
      <c r="A403">
        <v>709</v>
      </c>
      <c r="B403" s="1" t="s">
        <v>401</v>
      </c>
      <c r="C403">
        <f>LEN(B403)</f>
        <v>209</v>
      </c>
      <c r="D403" s="1" t="str">
        <f t="shared" si="12"/>
        <v>Extended Definition: Includes: 1) conducting a risk assessment; 2) implementing strategies to mitigate risks; 3) continuous monitoring of risk over time; and 4) documenting the overall risk management program.~risk mitigation</v>
      </c>
      <c r="E403">
        <f t="shared" si="13"/>
        <v>210</v>
      </c>
    </row>
    <row r="404" spans="1:5" ht="72.5" x14ac:dyDescent="0.35">
      <c r="A404">
        <v>712</v>
      </c>
      <c r="B404" s="1" t="s">
        <v>402</v>
      </c>
      <c r="C404">
        <f>LEN(B404)</f>
        <v>15</v>
      </c>
      <c r="D404" s="1" t="str">
        <f t="shared" si="12"/>
        <v>risk mitigation~risk-based data management</v>
      </c>
      <c r="E404">
        <f t="shared" si="13"/>
        <v>16</v>
      </c>
    </row>
    <row r="405" spans="1:5" ht="72.5" x14ac:dyDescent="0.35">
      <c r="A405">
        <v>714</v>
      </c>
      <c r="B405" s="1" t="s">
        <v>403</v>
      </c>
      <c r="C405">
        <f>LEN(B405)</f>
        <v>26</v>
      </c>
      <c r="D405" s="1" t="str">
        <f t="shared" si="12"/>
        <v>risk-based data management~Definition: A structured approach to managing risks to data and information by which an organization selects and applies appropriate security controls in compliance with policy and commensurate with the sensitivity and value of the data.</v>
      </c>
      <c r="E405">
        <f t="shared" si="13"/>
        <v>27</v>
      </c>
    </row>
    <row r="406" spans="1:5" ht="72.5" x14ac:dyDescent="0.35">
      <c r="A406">
        <v>715</v>
      </c>
      <c r="B406" s="1" t="s">
        <v>404</v>
      </c>
      <c r="C406">
        <f>LEN(B406)</f>
        <v>237</v>
      </c>
      <c r="D406" s="1" t="str">
        <f t="shared" si="12"/>
        <v xml:space="preserve">Definition: A structured approach to managing risks to data and information by which an organization selects and applies appropriate security controls in compliance with policy and commensurate with the sensitivity and value of the data.~rootkit  </v>
      </c>
      <c r="E406">
        <f t="shared" si="13"/>
        <v>238</v>
      </c>
    </row>
    <row r="407" spans="1:5" ht="72.5" x14ac:dyDescent="0.35">
      <c r="A407">
        <v>717</v>
      </c>
      <c r="B407" s="1" t="s">
        <v>405</v>
      </c>
      <c r="C407">
        <f>LEN(B407)</f>
        <v>9</v>
      </c>
      <c r="D407" s="1" t="str">
        <f t="shared" si="12"/>
        <v>rootkit  ~Definition: A set of software tools with administrator-level access privileges installed on an information system and designed to hide the presence of the tools, maintain the access privileges, and conceal the activities conducted by the tools.</v>
      </c>
      <c r="E407">
        <f t="shared" si="13"/>
        <v>10</v>
      </c>
    </row>
    <row r="408" spans="1:5" ht="72.5" x14ac:dyDescent="0.35">
      <c r="A408">
        <v>718</v>
      </c>
      <c r="B408" s="1" t="s">
        <v>406</v>
      </c>
      <c r="C408">
        <f>LEN(B408)</f>
        <v>244</v>
      </c>
      <c r="D408" s="1" t="str">
        <f t="shared" si="12"/>
        <v xml:space="preserve">Definition: A set of software tools with administrator-level access privileges installed on an information system and designed to hide the presence of the tools, maintain the access privileges, and conceal the activities conducted by the tools.~secret key  </v>
      </c>
      <c r="E408">
        <f t="shared" si="13"/>
        <v>245</v>
      </c>
    </row>
    <row r="409" spans="1:5" ht="72.5" x14ac:dyDescent="0.35">
      <c r="A409">
        <v>722</v>
      </c>
      <c r="B409" s="1" t="s">
        <v>407</v>
      </c>
      <c r="C409">
        <f>LEN(B409)</f>
        <v>12</v>
      </c>
      <c r="D409" s="1" t="str">
        <f t="shared" si="12"/>
        <v>secret key  ~Definition: A cryptographic key that is used for both encryption and decryption, enabling the operation of a symmetric key cryptography scheme.</v>
      </c>
      <c r="E409">
        <f t="shared" si="13"/>
        <v>13</v>
      </c>
    </row>
    <row r="410" spans="1:5" ht="72.5" x14ac:dyDescent="0.35">
      <c r="A410">
        <v>723</v>
      </c>
      <c r="B410" s="1" t="s">
        <v>408</v>
      </c>
      <c r="C410">
        <f>LEN(B410)</f>
        <v>143</v>
      </c>
      <c r="D410" s="1" t="str">
        <f t="shared" si="12"/>
        <v>Definition: A cryptographic key that is used for both encryption and decryption, enabling the operation of a symmetric key cryptography scheme.~Extended Definition: Also, a cryptographic algorithm that uses a single key (i.e., a secret key) for both encryption of plaintext and decryption of ciphertext.</v>
      </c>
      <c r="E410">
        <f t="shared" si="13"/>
        <v>144</v>
      </c>
    </row>
    <row r="411" spans="1:5" ht="72.5" x14ac:dyDescent="0.35">
      <c r="A411">
        <v>724</v>
      </c>
      <c r="B411" s="1" t="s">
        <v>409</v>
      </c>
      <c r="C411">
        <f>LEN(B411)</f>
        <v>159</v>
      </c>
      <c r="D411" s="1" t="str">
        <f t="shared" si="12"/>
        <v>Extended Definition: Also, a cryptographic algorithm that uses a single key (i.e., a secret key) for both encryption of plaintext and decryption of ciphertext.~Securely Provision</v>
      </c>
      <c r="E411">
        <f t="shared" si="13"/>
        <v>160</v>
      </c>
    </row>
    <row r="412" spans="1:5" ht="72.5" x14ac:dyDescent="0.35">
      <c r="A412">
        <v>727</v>
      </c>
      <c r="B412" s="1" t="s">
        <v>410</v>
      </c>
      <c r="C412">
        <f>LEN(B412)</f>
        <v>18</v>
      </c>
      <c r="D412" s="1" t="str">
        <f t="shared" si="12"/>
        <v>Securely Provision~Definition: A NICE Framework category consisting of specialty areas concerned with conceptualizing, designing, and building secure IT systems, with responsibility for some aspect of the systems' development.</v>
      </c>
      <c r="E412">
        <f t="shared" si="13"/>
        <v>19</v>
      </c>
    </row>
    <row r="413" spans="1:5" ht="72.5" x14ac:dyDescent="0.35">
      <c r="A413">
        <v>728</v>
      </c>
      <c r="B413" s="1" t="s">
        <v>411</v>
      </c>
      <c r="C413">
        <f>LEN(B413)</f>
        <v>207</v>
      </c>
      <c r="D413" s="1" t="str">
        <f t="shared" si="12"/>
        <v xml:space="preserve">Definition: A NICE Framework category consisting of specialty areas concerned with conceptualizing, designing, and building secure IT systems, with responsibility for some aspect of the systems' development.~security automation  </v>
      </c>
      <c r="E413">
        <f t="shared" si="13"/>
        <v>208</v>
      </c>
    </row>
    <row r="414" spans="1:5" ht="72.5" x14ac:dyDescent="0.35">
      <c r="A414">
        <v>730</v>
      </c>
      <c r="B414" s="1" t="s">
        <v>412</v>
      </c>
      <c r="C414">
        <f>LEN(B414)</f>
        <v>21</v>
      </c>
      <c r="D414" s="1" t="str">
        <f t="shared" si="12"/>
        <v>security automation  ~Definition: The use of information technology in place of manual processes for cyber incident response and management.</v>
      </c>
      <c r="E414">
        <f t="shared" si="13"/>
        <v>22</v>
      </c>
    </row>
    <row r="415" spans="1:5" ht="72.5" x14ac:dyDescent="0.35">
      <c r="A415">
        <v>731</v>
      </c>
      <c r="B415" s="1" t="s">
        <v>413</v>
      </c>
      <c r="C415">
        <f>LEN(B415)</f>
        <v>118</v>
      </c>
      <c r="D415" s="1" t="str">
        <f t="shared" si="12"/>
        <v xml:space="preserve">Definition: The use of information technology in place of manual processes for cyber incident response and management.~security incident  </v>
      </c>
      <c r="E415">
        <f t="shared" si="13"/>
        <v>119</v>
      </c>
    </row>
    <row r="416" spans="1:5" ht="72.5" x14ac:dyDescent="0.35">
      <c r="A416">
        <v>733</v>
      </c>
      <c r="B416" s="1" t="s">
        <v>414</v>
      </c>
      <c r="C416">
        <f>LEN(B416)</f>
        <v>19</v>
      </c>
      <c r="D416" s="1" t="str">
        <f t="shared" si="12"/>
        <v>security incident  ~security policy</v>
      </c>
      <c r="E416">
        <f t="shared" si="13"/>
        <v>20</v>
      </c>
    </row>
    <row r="417" spans="1:5" ht="72.5" x14ac:dyDescent="0.35">
      <c r="A417">
        <v>735</v>
      </c>
      <c r="B417" s="1" t="s">
        <v>415</v>
      </c>
      <c r="C417">
        <f>LEN(B417)</f>
        <v>15</v>
      </c>
      <c r="D417" s="1" t="str">
        <f t="shared" si="12"/>
        <v>security policy~Definition: A rule or set of rules that govern the acceptable use of an organization's information and services to a level of acceptable risk and the means for protecting the organization's information assets.</v>
      </c>
      <c r="E417">
        <f t="shared" si="13"/>
        <v>16</v>
      </c>
    </row>
    <row r="418" spans="1:5" ht="72.5" x14ac:dyDescent="0.35">
      <c r="A418">
        <v>736</v>
      </c>
      <c r="B418" s="1" t="s">
        <v>416</v>
      </c>
      <c r="C418">
        <f>LEN(B418)</f>
        <v>209</v>
      </c>
      <c r="D418" s="1" t="str">
        <f t="shared" si="12"/>
        <v>Definition: A rule or set of rules that govern the acceptable use of an organization's information and services to a level of acceptable risk and the means for protecting the organization's information assets.~Extended Definition: A rule or set of rules applied to an information system to provide security services.</v>
      </c>
      <c r="E418">
        <f t="shared" si="13"/>
        <v>210</v>
      </c>
    </row>
    <row r="419" spans="1:5" ht="72.5" x14ac:dyDescent="0.35">
      <c r="A419">
        <v>737</v>
      </c>
      <c r="B419" s="1" t="s">
        <v>417</v>
      </c>
      <c r="C419">
        <f>LEN(B419)</f>
        <v>106</v>
      </c>
      <c r="D419" s="1" t="str">
        <f t="shared" si="12"/>
        <v xml:space="preserve">Extended Definition: A rule or set of rules applied to an information system to provide security services.~Security Program Management  </v>
      </c>
      <c r="E419">
        <f t="shared" si="13"/>
        <v>107</v>
      </c>
    </row>
    <row r="420" spans="1:5" ht="72.5" x14ac:dyDescent="0.35">
      <c r="A420">
        <v>739</v>
      </c>
      <c r="B420" s="1" t="s">
        <v>418</v>
      </c>
      <c r="C420">
        <f>LEN(B420)</f>
        <v>29</v>
      </c>
      <c r="D420" s="1" t="str">
        <f t="shared" si="12"/>
        <v>Security Program Management  ~Definition: 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v>
      </c>
      <c r="E420">
        <f t="shared" si="13"/>
        <v>30</v>
      </c>
    </row>
    <row r="421" spans="1:5" ht="87" x14ac:dyDescent="0.35">
      <c r="A421">
        <v>740</v>
      </c>
      <c r="B421" s="1" t="s">
        <v>419</v>
      </c>
      <c r="C421">
        <f>LEN(B421)</f>
        <v>403</v>
      </c>
      <c r="D421" s="1" t="str">
        <f t="shared" si="12"/>
        <v>Definition: 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Officer).~signature</v>
      </c>
      <c r="E421">
        <f t="shared" si="13"/>
        <v>404</v>
      </c>
    </row>
    <row r="422" spans="1:5" ht="72.5" x14ac:dyDescent="0.35">
      <c r="A422">
        <v>742</v>
      </c>
      <c r="B422" s="1" t="s">
        <v>420</v>
      </c>
      <c r="C422">
        <f>LEN(B422)</f>
        <v>9</v>
      </c>
      <c r="D422" s="1" t="str">
        <f t="shared" si="12"/>
        <v>signature~Definition: A recognizable, distinguishing pattern.</v>
      </c>
      <c r="E422">
        <f t="shared" si="13"/>
        <v>10</v>
      </c>
    </row>
    <row r="423" spans="1:5" ht="72.5" x14ac:dyDescent="0.35">
      <c r="A423">
        <v>743</v>
      </c>
      <c r="B423" s="1" t="s">
        <v>421</v>
      </c>
      <c r="C423">
        <f>LEN(B423)</f>
        <v>51</v>
      </c>
      <c r="D423" s="1" t="str">
        <f t="shared" si="12"/>
        <v>Definition: A recognizable, distinguishing pattern.~Extended Definition: Types of signatures: attack signature, digital signature, electronic signature.</v>
      </c>
      <c r="E423">
        <f t="shared" si="13"/>
        <v>52</v>
      </c>
    </row>
    <row r="424" spans="1:5" ht="72.5" x14ac:dyDescent="0.35">
      <c r="A424">
        <v>744</v>
      </c>
      <c r="B424" s="1" t="s">
        <v>422</v>
      </c>
      <c r="C424">
        <f>LEN(B424)</f>
        <v>100</v>
      </c>
      <c r="D424" s="1" t="str">
        <f t="shared" si="12"/>
        <v xml:space="preserve">Extended Definition: Types of signatures: attack signature, digital signature, electronic signature.~situational awareness  </v>
      </c>
      <c r="E424">
        <f t="shared" si="13"/>
        <v>101</v>
      </c>
    </row>
    <row r="425" spans="1:5" ht="72.5" x14ac:dyDescent="0.35">
      <c r="A425">
        <v>746</v>
      </c>
      <c r="B425" s="1" t="s">
        <v>423</v>
      </c>
      <c r="C425">
        <f>LEN(B425)</f>
        <v>23</v>
      </c>
      <c r="D425" s="1" t="str">
        <f t="shared" si="12"/>
        <v>situational awareness  ~Definition: Comprehending information about the current and developing security posture and risks, based on information gathered, observation and analysis, and knowledge or experience.</v>
      </c>
      <c r="E425">
        <f t="shared" si="13"/>
        <v>24</v>
      </c>
    </row>
    <row r="426" spans="1:5" ht="72.5" x14ac:dyDescent="0.35">
      <c r="A426">
        <v>747</v>
      </c>
      <c r="B426" s="1" t="s">
        <v>424</v>
      </c>
      <c r="C426">
        <f>LEN(B426)</f>
        <v>184</v>
      </c>
      <c r="D426" s="1" t="str">
        <f t="shared" si="12"/>
        <v>Definition: Comprehending information about the current and developing security posture and risks, based on information gathered, observation and analysis, and knowledge or experience.~Extended Definition: In cybersecurity, comprehending the current status and security posture with respect to availability, confidentiality, and integrity of networks, systems, users, and data, as well as projecting future states of these.</v>
      </c>
      <c r="E426">
        <f t="shared" si="13"/>
        <v>185</v>
      </c>
    </row>
    <row r="427" spans="1:5" ht="72.5" x14ac:dyDescent="0.35">
      <c r="A427">
        <v>748</v>
      </c>
      <c r="B427" s="1" t="s">
        <v>425</v>
      </c>
      <c r="C427">
        <f>LEN(B427)</f>
        <v>238</v>
      </c>
      <c r="D427" s="1" t="str">
        <f t="shared" si="12"/>
        <v xml:space="preserve">Extended Definition: In cybersecurity, comprehending the current status and security posture with respect to availability, confidentiality, and integrity of networks, systems, users, and data, as well as projecting future states of these.~software assurance  </v>
      </c>
      <c r="E427">
        <f t="shared" si="13"/>
        <v>239</v>
      </c>
    </row>
    <row r="428" spans="1:5" ht="72.5" x14ac:dyDescent="0.35">
      <c r="A428">
        <v>750</v>
      </c>
      <c r="B428" s="1" t="s">
        <v>426</v>
      </c>
      <c r="C428">
        <f>LEN(B428)</f>
        <v>20</v>
      </c>
      <c r="D428" s="1" t="str">
        <f t="shared" si="12"/>
        <v>software assurance  ~Definition: The level of confidence that software is free from vulnerabilities, either intentionally designed into the software or accidentally inserted at any time during its lifecycle, and that the software functions in the intended manner.</v>
      </c>
      <c r="E428">
        <f t="shared" si="13"/>
        <v>21</v>
      </c>
    </row>
    <row r="429" spans="1:5" ht="72.5" x14ac:dyDescent="0.35">
      <c r="A429">
        <v>751</v>
      </c>
      <c r="B429" s="1" t="s">
        <v>427</v>
      </c>
      <c r="C429">
        <f>LEN(B429)</f>
        <v>242</v>
      </c>
      <c r="D429" s="1" t="str">
        <f t="shared" si="12"/>
        <v xml:space="preserve">Definition: The level of confidence that software is free from vulnerabilities, either intentionally designed into the software or accidentally inserted at any time during its lifecycle, and that the software functions in the intended manner.~Software Assurance and Security Engineering  </v>
      </c>
      <c r="E429">
        <f t="shared" si="13"/>
        <v>243</v>
      </c>
    </row>
    <row r="430" spans="1:5" ht="72.5" x14ac:dyDescent="0.35">
      <c r="A430">
        <v>753</v>
      </c>
      <c r="B430" s="1" t="s">
        <v>428</v>
      </c>
      <c r="C430">
        <f>LEN(B430)</f>
        <v>45</v>
      </c>
      <c r="D430" s="1" t="str">
        <f t="shared" si="12"/>
        <v>Software Assurance and Security Engineering  ~Definition: In the NICE Framework, cybersecurity work where a person: Develops and writes/codes new (or modifies existing) computer applications, software, or specialized utility programs following software assurance best practices.</v>
      </c>
      <c r="E430">
        <f t="shared" si="13"/>
        <v>46</v>
      </c>
    </row>
    <row r="431" spans="1:5" ht="72.5" x14ac:dyDescent="0.35">
      <c r="A431">
        <v>754</v>
      </c>
      <c r="B431" s="1" t="s">
        <v>429</v>
      </c>
      <c r="C431">
        <f>LEN(B431)</f>
        <v>232</v>
      </c>
      <c r="D431" s="1" t="str">
        <f t="shared" si="12"/>
        <v xml:space="preserve">Definition: In the NICE Framework, cybersecurity work where a person: Develops and writes/codes new (or modifies existing) computer applications, software, or specialized utility programs following software assurance best practices.~spam  </v>
      </c>
      <c r="E431">
        <f t="shared" si="13"/>
        <v>233</v>
      </c>
    </row>
    <row r="432" spans="1:5" ht="72.5" x14ac:dyDescent="0.35">
      <c r="A432">
        <v>756</v>
      </c>
      <c r="B432" s="1" t="s">
        <v>430</v>
      </c>
      <c r="C432">
        <f>LEN(B432)</f>
        <v>6</v>
      </c>
      <c r="D432" s="1" t="str">
        <f t="shared" si="12"/>
        <v>spam  ~Definition: The abuse of electronic messaging systems to indiscriminately send unsolicited bulk messages.</v>
      </c>
      <c r="E432">
        <f t="shared" si="13"/>
        <v>7</v>
      </c>
    </row>
    <row r="433" spans="1:5" ht="72.5" x14ac:dyDescent="0.35">
      <c r="A433">
        <v>757</v>
      </c>
      <c r="B433" s="1" t="s">
        <v>431</v>
      </c>
      <c r="C433">
        <f>LEN(B433)</f>
        <v>105</v>
      </c>
      <c r="D433" s="1" t="str">
        <f t="shared" si="12"/>
        <v xml:space="preserve">Definition: The abuse of electronic messaging systems to indiscriminately send unsolicited bulk messages.~spillage  </v>
      </c>
      <c r="E433">
        <f t="shared" si="13"/>
        <v>106</v>
      </c>
    </row>
    <row r="434" spans="1:5" ht="72.5" x14ac:dyDescent="0.35">
      <c r="A434">
        <v>759</v>
      </c>
      <c r="B434" s="1" t="s">
        <v>432</v>
      </c>
      <c r="C434">
        <f>LEN(B434)</f>
        <v>10</v>
      </c>
      <c r="D434" s="1" t="str">
        <f t="shared" si="12"/>
        <v xml:space="preserve">spillage  ~Spoofing  </v>
      </c>
      <c r="E434">
        <f t="shared" si="13"/>
        <v>11</v>
      </c>
    </row>
    <row r="435" spans="1:5" ht="72.5" x14ac:dyDescent="0.35">
      <c r="A435">
        <v>761</v>
      </c>
      <c r="B435" s="1" t="s">
        <v>433</v>
      </c>
      <c r="C435">
        <f>LEN(B435)</f>
        <v>10</v>
      </c>
      <c r="D435" s="1" t="str">
        <f t="shared" si="12"/>
        <v>Spoofing  ~Definition: Faking the sending address of a transmission to gain illegal [unauthorized] entry into a secure system.</v>
      </c>
      <c r="E435">
        <f t="shared" si="13"/>
        <v>11</v>
      </c>
    </row>
    <row r="436" spans="1:5" ht="72.5" x14ac:dyDescent="0.35">
      <c r="A436">
        <v>762</v>
      </c>
      <c r="B436" s="1" t="s">
        <v>434</v>
      </c>
      <c r="C436">
        <f>LEN(B436)</f>
        <v>115</v>
      </c>
      <c r="D436" s="1" t="str">
        <f t="shared" si="12"/>
        <v>Definition: Faking the sending address of a transmission to gain illegal [unauthorized] entry into a secure system.~Extended Definition: The deliberate inducement of a user or resource to take incorrect action. Note: Impersonating, masquerading, piggybacking, and mimicking are forms of spoofing.</v>
      </c>
      <c r="E436">
        <f t="shared" si="13"/>
        <v>116</v>
      </c>
    </row>
    <row r="437" spans="1:5" ht="72.5" x14ac:dyDescent="0.35">
      <c r="A437">
        <v>763</v>
      </c>
      <c r="B437" s="1" t="s">
        <v>435</v>
      </c>
      <c r="C437">
        <f>LEN(B437)</f>
        <v>180</v>
      </c>
      <c r="D437" s="1" t="str">
        <f t="shared" si="12"/>
        <v xml:space="preserve">Extended Definition: The deliberate inducement of a user or resource to take incorrect action. Note: Impersonating, masquerading, piggybacking, and mimicking are forms of spoofing.~spyware  </v>
      </c>
      <c r="E437">
        <f t="shared" si="13"/>
        <v>181</v>
      </c>
    </row>
    <row r="438" spans="1:5" ht="72.5" x14ac:dyDescent="0.35">
      <c r="A438">
        <v>765</v>
      </c>
      <c r="B438" s="1" t="s">
        <v>436</v>
      </c>
      <c r="C438">
        <f>LEN(B438)</f>
        <v>9</v>
      </c>
      <c r="D438" s="1" t="str">
        <f t="shared" si="12"/>
        <v>spyware  ~Definition: Software that is secretly or surreptitiously installed into an information system without the knowledge of the system user or owner.</v>
      </c>
      <c r="E438">
        <f t="shared" si="13"/>
        <v>10</v>
      </c>
    </row>
    <row r="439" spans="1:5" ht="72.5" x14ac:dyDescent="0.35">
      <c r="A439">
        <v>766</v>
      </c>
      <c r="B439" s="1" t="s">
        <v>437</v>
      </c>
      <c r="C439">
        <f>LEN(B439)</f>
        <v>144</v>
      </c>
      <c r="D439" s="1" t="str">
        <f t="shared" si="12"/>
        <v xml:space="preserve">Definition: Software that is secretly or surreptitiously installed into an information system without the knowledge of the system user or owner.~Strategic Planning and Policy Development  </v>
      </c>
      <c r="E439">
        <f t="shared" si="13"/>
        <v>145</v>
      </c>
    </row>
    <row r="440" spans="1:5" ht="72.5" x14ac:dyDescent="0.35">
      <c r="A440">
        <v>769</v>
      </c>
      <c r="B440" s="1" t="s">
        <v>438</v>
      </c>
      <c r="C440">
        <f>LEN(B440)</f>
        <v>43</v>
      </c>
      <c r="D440" s="1" t="str">
        <f t="shared" si="12"/>
        <v>Strategic Planning and Policy Development  ~Definition: In the NICE Framework, cybersecurity work where a person: Applies knowledge of priorities to define an entity.</v>
      </c>
      <c r="E440">
        <f t="shared" si="13"/>
        <v>44</v>
      </c>
    </row>
    <row r="441" spans="1:5" ht="72.5" x14ac:dyDescent="0.35">
      <c r="A441">
        <v>770</v>
      </c>
      <c r="B441" s="1" t="s">
        <v>439</v>
      </c>
      <c r="C441">
        <f>LEN(B441)</f>
        <v>122</v>
      </c>
      <c r="D441" s="1" t="str">
        <f t="shared" si="12"/>
        <v xml:space="preserve">Definition: In the NICE Framework, cybersecurity work where a person: Applies knowledge of priorities to define an entity.~subject  </v>
      </c>
      <c r="E441">
        <f t="shared" si="13"/>
        <v>123</v>
      </c>
    </row>
    <row r="442" spans="1:5" ht="72.5" x14ac:dyDescent="0.35">
      <c r="A442">
        <v>772</v>
      </c>
      <c r="B442" s="1" t="s">
        <v>440</v>
      </c>
      <c r="C442">
        <f>LEN(B442)</f>
        <v>9</v>
      </c>
      <c r="D442" s="1" t="str">
        <f t="shared" si="12"/>
        <v>subject  ~Definition: An individual, process, or device causing information to flow among objects or a change to the system state.</v>
      </c>
      <c r="E442">
        <f t="shared" si="13"/>
        <v>10</v>
      </c>
    </row>
    <row r="443" spans="1:5" ht="72.5" x14ac:dyDescent="0.35">
      <c r="A443">
        <v>773</v>
      </c>
      <c r="B443" s="1" t="s">
        <v>441</v>
      </c>
      <c r="C443">
        <f>LEN(B443)</f>
        <v>120</v>
      </c>
      <c r="D443" s="1" t="str">
        <f t="shared" si="12"/>
        <v>Definition: An individual, process, or device causing information to flow among objects or a change to the system state.~Extended Definition: An active entity.</v>
      </c>
      <c r="E443">
        <f t="shared" si="13"/>
        <v>121</v>
      </c>
    </row>
    <row r="444" spans="1:5" ht="72.5" x14ac:dyDescent="0.35">
      <c r="A444">
        <v>774</v>
      </c>
      <c r="B444" s="1" t="s">
        <v>442</v>
      </c>
      <c r="C444">
        <f>LEN(B444)</f>
        <v>38</v>
      </c>
      <c r="D444" s="1" t="str">
        <f t="shared" si="12"/>
        <v>Extended Definition: An active entity.~Supervisory Control and Data Acquisition</v>
      </c>
      <c r="E444">
        <f t="shared" si="13"/>
        <v>39</v>
      </c>
    </row>
    <row r="445" spans="1:5" ht="72.5" x14ac:dyDescent="0.35">
      <c r="A445">
        <v>777</v>
      </c>
      <c r="B445" s="1" t="s">
        <v>443</v>
      </c>
      <c r="C445">
        <f>LEN(B445)</f>
        <v>40</v>
      </c>
      <c r="D445" s="1" t="str">
        <f t="shared" si="12"/>
        <v>Supervisory Control and Data Acquisition~Definition: A generic name for a computerized system that is capable of gathering and processing data and applying operational controls to geographically dispersed assets over long distances.</v>
      </c>
      <c r="E445">
        <f t="shared" si="13"/>
        <v>41</v>
      </c>
    </row>
    <row r="446" spans="1:5" ht="72.5" x14ac:dyDescent="0.35">
      <c r="A446">
        <v>778</v>
      </c>
      <c r="B446" s="1" t="s">
        <v>444</v>
      </c>
      <c r="C446">
        <f>LEN(B446)</f>
        <v>191</v>
      </c>
      <c r="D446" s="1" t="str">
        <f t="shared" si="12"/>
        <v xml:space="preserve">Definition: A generic name for a computerized system that is capable of gathering and processing data and applying operational controls to geographically dispersed assets over long distances.~supply chain  </v>
      </c>
      <c r="E446">
        <f t="shared" si="13"/>
        <v>192</v>
      </c>
    </row>
    <row r="447" spans="1:5" ht="72.5" x14ac:dyDescent="0.35">
      <c r="A447">
        <v>781</v>
      </c>
      <c r="B447" s="1" t="s">
        <v>445</v>
      </c>
      <c r="C447">
        <f>LEN(B447)</f>
        <v>14</v>
      </c>
      <c r="D447" s="1" t="str">
        <f t="shared" si="12"/>
        <v>supply chain  ~Definition: A system of organizations, people, activities, information and resources, for creating and moving products including product components and/or services from suppliers through to their customers.</v>
      </c>
      <c r="E447">
        <f t="shared" si="13"/>
        <v>15</v>
      </c>
    </row>
    <row r="448" spans="1:5" ht="72.5" x14ac:dyDescent="0.35">
      <c r="A448">
        <v>782</v>
      </c>
      <c r="B448" s="1" t="s">
        <v>446</v>
      </c>
      <c r="C448">
        <f>LEN(B448)</f>
        <v>206</v>
      </c>
      <c r="D448" s="1" t="str">
        <f t="shared" si="12"/>
        <v xml:space="preserve">Definition: A system of organizations, people, activities, information and resources, for creating and moving products including product components and/or services from suppliers through to their customers.~Supply Chain Risk Management  </v>
      </c>
      <c r="E448">
        <f t="shared" si="13"/>
        <v>207</v>
      </c>
    </row>
    <row r="449" spans="1:5" ht="72.5" x14ac:dyDescent="0.35">
      <c r="A449">
        <v>785</v>
      </c>
      <c r="B449" s="1" t="s">
        <v>447</v>
      </c>
      <c r="C449">
        <f>LEN(B449)</f>
        <v>30</v>
      </c>
      <c r="D449" s="1" t="str">
        <f t="shared" si="12"/>
        <v>Supply Chain Risk Management  ~Definition: The process of identifying, analyzing, and assessing supply chain risk and accepting, avoiding, transferring or controlling it to an acceptable level considering associated costs and benefits of any actions taken.</v>
      </c>
      <c r="E449">
        <f t="shared" si="13"/>
        <v>31</v>
      </c>
    </row>
    <row r="450" spans="1:5" ht="72.5" x14ac:dyDescent="0.35">
      <c r="A450">
        <v>786</v>
      </c>
      <c r="B450" s="1" t="s">
        <v>448</v>
      </c>
      <c r="C450">
        <f>LEN(B450)</f>
        <v>225</v>
      </c>
      <c r="D450" s="1" t="str">
        <f t="shared" ref="D450:D512" si="14">_xlfn.CONCAT(B450,"~",B451)</f>
        <v xml:space="preserve">Definition: The process of identifying, analyzing, and assessing supply chain risk and accepting, avoiding, transferring or controlling it to an acceptable level considering associated costs and benefits of any actions taken.~symmetric cryptography  </v>
      </c>
      <c r="E450">
        <f t="shared" ref="E450:E512" si="15">FIND("~",D450)</f>
        <v>226</v>
      </c>
    </row>
    <row r="451" spans="1:5" ht="72.5" x14ac:dyDescent="0.35">
      <c r="A451">
        <v>789</v>
      </c>
      <c r="B451" s="1" t="s">
        <v>449</v>
      </c>
      <c r="C451">
        <f>LEN(B451)</f>
        <v>24</v>
      </c>
      <c r="D451" s="1" t="str">
        <f t="shared" si="14"/>
        <v>symmetric cryptography  ~Definition: A branch of cryptography in which a cryptographic system or algorithms use the same secret key (a shared secret key).</v>
      </c>
      <c r="E451">
        <f t="shared" si="15"/>
        <v>25</v>
      </c>
    </row>
    <row r="452" spans="1:5" ht="72.5" x14ac:dyDescent="0.35">
      <c r="A452">
        <v>790</v>
      </c>
      <c r="B452" s="1" t="s">
        <v>450</v>
      </c>
      <c r="C452">
        <f>LEN(B452)</f>
        <v>129</v>
      </c>
      <c r="D452" s="1" t="str">
        <f t="shared" si="14"/>
        <v xml:space="preserve">Definition: A branch of cryptography in which a cryptographic system or algorithms use the same secret key (a shared secret key).~symmetric encryption algorithm  </v>
      </c>
      <c r="E452">
        <f t="shared" si="15"/>
        <v>130</v>
      </c>
    </row>
    <row r="453" spans="1:5" ht="72.5" x14ac:dyDescent="0.35">
      <c r="A453">
        <v>792</v>
      </c>
      <c r="B453" s="1" t="s">
        <v>451</v>
      </c>
      <c r="C453">
        <f>LEN(B453)</f>
        <v>32</v>
      </c>
      <c r="D453" s="1" t="str">
        <f t="shared" si="14"/>
        <v>symmetric encryption algorithm  ~symmetric key</v>
      </c>
      <c r="E453">
        <f t="shared" si="15"/>
        <v>33</v>
      </c>
    </row>
    <row r="454" spans="1:5" ht="72.5" x14ac:dyDescent="0.35">
      <c r="A454">
        <v>794</v>
      </c>
      <c r="B454" s="1" t="s">
        <v>452</v>
      </c>
      <c r="C454">
        <f>LEN(B454)</f>
        <v>13</v>
      </c>
      <c r="D454" s="1" t="str">
        <f t="shared" si="14"/>
        <v>symmetric key~Definition: A cryptographic key that is used to perform both the cryptographic operation and its inverse, for example to encrypt plaintext and decrypt ciphertext, or create a message authentication code and to verify the code.</v>
      </c>
      <c r="E454">
        <f t="shared" si="15"/>
        <v>14</v>
      </c>
    </row>
    <row r="455" spans="1:5" ht="72.5" x14ac:dyDescent="0.35">
      <c r="A455">
        <v>795</v>
      </c>
      <c r="B455" s="1" t="s">
        <v>453</v>
      </c>
      <c r="C455">
        <f>LEN(B455)</f>
        <v>226</v>
      </c>
      <c r="D455" s="1" t="str">
        <f t="shared" si="14"/>
        <v>Definition: A cryptographic key that is used to perform both the cryptographic operation and its inverse, for example to encrypt plaintext and decrypt ciphertext, or create a message authentication code and to verify the code.~Extended Definition: Also, a cryptographic algorithm that uses a single key (i.e., a secret key) for both encryption of plaintext and decryption of ciphertext.</v>
      </c>
      <c r="E455">
        <f t="shared" si="15"/>
        <v>227</v>
      </c>
    </row>
    <row r="456" spans="1:5" ht="72.5" x14ac:dyDescent="0.35">
      <c r="A456">
        <v>796</v>
      </c>
      <c r="B456" s="1" t="s">
        <v>409</v>
      </c>
      <c r="C456">
        <f>LEN(B456)</f>
        <v>159</v>
      </c>
      <c r="D456" s="1" t="str">
        <f t="shared" si="14"/>
        <v xml:space="preserve">Extended Definition: Also, a cryptographic algorithm that uses a single key (i.e., a secret key) for both encryption of plaintext and decryption of ciphertext.~System Administration  </v>
      </c>
      <c r="E456">
        <f t="shared" si="15"/>
        <v>160</v>
      </c>
    </row>
    <row r="457" spans="1:5" ht="72.5" x14ac:dyDescent="0.35">
      <c r="A457">
        <v>799</v>
      </c>
      <c r="B457" s="1" t="s">
        <v>454</v>
      </c>
      <c r="C457">
        <f>LEN(B457)</f>
        <v>23</v>
      </c>
      <c r="D457" s="1" t="str">
        <f t="shared" si="14"/>
        <v>System Administration  ~Definition: 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v>
      </c>
      <c r="E457">
        <f t="shared" si="15"/>
        <v>24</v>
      </c>
    </row>
    <row r="458" spans="1:5" ht="87" x14ac:dyDescent="0.35">
      <c r="A458">
        <v>800</v>
      </c>
      <c r="B458" s="1" t="s">
        <v>455</v>
      </c>
      <c r="C458">
        <f>LEN(B458)</f>
        <v>359</v>
      </c>
      <c r="D458" s="1" t="str">
        <f t="shared" si="14"/>
        <v>Definition: 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administration.~system integrity</v>
      </c>
      <c r="E458">
        <f t="shared" si="15"/>
        <v>360</v>
      </c>
    </row>
    <row r="459" spans="1:5" ht="72.5" x14ac:dyDescent="0.35">
      <c r="A459">
        <v>802</v>
      </c>
      <c r="B459" s="1" t="s">
        <v>456</v>
      </c>
      <c r="C459">
        <f>LEN(B459)</f>
        <v>16</v>
      </c>
      <c r="D459" s="1" t="str">
        <f t="shared" si="14"/>
        <v>system integrity~Definition: The attribute of an information system when it performs its intended function in an unimpaired manner, free from deliberate or inadvertent unauthorized manipulation of the system.</v>
      </c>
      <c r="E459">
        <f t="shared" si="15"/>
        <v>17</v>
      </c>
    </row>
    <row r="460" spans="1:5" ht="72.5" x14ac:dyDescent="0.35">
      <c r="A460">
        <v>803</v>
      </c>
      <c r="B460" s="1" t="s">
        <v>457</v>
      </c>
      <c r="C460">
        <f>LEN(B460)</f>
        <v>191</v>
      </c>
      <c r="D460" s="1" t="str">
        <f t="shared" si="14"/>
        <v>Definition: The attribute of an information system when it performs its intended function in an unimpaired manner, free from deliberate or inadvertent unauthorized manipulation of the system.~Systems Development</v>
      </c>
      <c r="E460">
        <f t="shared" si="15"/>
        <v>192</v>
      </c>
    </row>
    <row r="461" spans="1:5" ht="72.5" x14ac:dyDescent="0.35">
      <c r="A461">
        <v>806</v>
      </c>
      <c r="B461" s="1" t="s">
        <v>458</v>
      </c>
      <c r="C461">
        <f>LEN(B461)</f>
        <v>19</v>
      </c>
      <c r="D461" s="1" t="str">
        <f t="shared" si="14"/>
        <v>Systems Development~Definition: In the NICE Framework, cybersecurity work where a person: Works on the development phases of the systems development lifecycle.</v>
      </c>
      <c r="E461">
        <f t="shared" si="15"/>
        <v>20</v>
      </c>
    </row>
    <row r="462" spans="1:5" ht="72.5" x14ac:dyDescent="0.35">
      <c r="A462">
        <v>807</v>
      </c>
      <c r="B462" s="1" t="s">
        <v>459</v>
      </c>
      <c r="C462">
        <f>LEN(B462)</f>
        <v>139</v>
      </c>
      <c r="D462" s="1" t="str">
        <f t="shared" si="14"/>
        <v xml:space="preserve">Definition: In the NICE Framework, cybersecurity work where a person: Works on the development phases of the systems development lifecycle.~Systems Requirements Planning  </v>
      </c>
      <c r="E462">
        <f t="shared" si="15"/>
        <v>140</v>
      </c>
    </row>
    <row r="463" spans="1:5" ht="72.5" x14ac:dyDescent="0.35">
      <c r="A463">
        <v>809</v>
      </c>
      <c r="B463" s="1" t="s">
        <v>460</v>
      </c>
      <c r="C463">
        <f>LEN(B463)</f>
        <v>31</v>
      </c>
      <c r="D463" s="1" t="str">
        <f t="shared" si="14"/>
        <v>Systems Requirements Planning  ~Definition: 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v>
      </c>
      <c r="E463">
        <f t="shared" si="15"/>
        <v>32</v>
      </c>
    </row>
    <row r="464" spans="1:5" ht="72.5" x14ac:dyDescent="0.35">
      <c r="A464">
        <v>810</v>
      </c>
      <c r="B464" s="1" t="s">
        <v>461</v>
      </c>
      <c r="C464">
        <f>LEN(B464)</f>
        <v>298</v>
      </c>
      <c r="D464" s="1" t="str">
        <f t="shared" si="14"/>
        <v>Definition: 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needs.~Systems Security Analysis</v>
      </c>
      <c r="E464">
        <f t="shared" si="15"/>
        <v>299</v>
      </c>
    </row>
    <row r="465" spans="1:5" ht="72.5" x14ac:dyDescent="0.35">
      <c r="A465">
        <v>812</v>
      </c>
      <c r="B465" s="1" t="s">
        <v>462</v>
      </c>
      <c r="C465">
        <f>LEN(B465)</f>
        <v>25</v>
      </c>
      <c r="D465" s="1" t="str">
        <f t="shared" si="14"/>
        <v>Systems Security Analysis~Definition: In the NICE Framework, cybersecurity work where a person: Conducts the integration/testing, operations, and maintenance of systems security.</v>
      </c>
      <c r="E465">
        <f t="shared" si="15"/>
        <v>26</v>
      </c>
    </row>
    <row r="466" spans="1:5" ht="72.5" x14ac:dyDescent="0.35">
      <c r="A466">
        <v>813</v>
      </c>
      <c r="B466" s="1" t="s">
        <v>463</v>
      </c>
      <c r="C466">
        <f>LEN(B466)</f>
        <v>152</v>
      </c>
      <c r="D466" s="1" t="str">
        <f t="shared" si="14"/>
        <v xml:space="preserve">Definition: In the NICE Framework, cybersecurity work where a person: Conducts the integration/testing, operations, and maintenance of systems security.~Systems Security Architecture  </v>
      </c>
      <c r="E466">
        <f t="shared" si="15"/>
        <v>153</v>
      </c>
    </row>
    <row r="467" spans="1:5" ht="72.5" x14ac:dyDescent="0.35">
      <c r="A467">
        <v>815</v>
      </c>
      <c r="B467" s="1" t="s">
        <v>464</v>
      </c>
      <c r="C467">
        <f>LEN(B467)</f>
        <v>31</v>
      </c>
      <c r="D467" s="1" t="str">
        <f t="shared" si="14"/>
        <v>Systems Security Architecture  ~Definition: In the NICE Framework, cybersecurity work where a person: Develops system concepts and works on the capabilities phases of the systems development lifecycle; translates technology and environmental conditions (e.g., law and regulation) into system and security designs and processes.</v>
      </c>
      <c r="E467">
        <f t="shared" si="15"/>
        <v>32</v>
      </c>
    </row>
    <row r="468" spans="1:5" ht="72.5" x14ac:dyDescent="0.35">
      <c r="A468">
        <v>816</v>
      </c>
      <c r="B468" s="1" t="s">
        <v>465</v>
      </c>
      <c r="C468">
        <f>LEN(B468)</f>
        <v>295</v>
      </c>
      <c r="D468" s="1" t="str">
        <f t="shared" si="14"/>
        <v>Definition: In the NICE Framework, cybersecurity work where a person: Develops system concepts and works on the capabilities phases of the systems development lifecycle; translates technology and environmental conditions (e.g., law and regulation) into system and security designs and processes.~tabletop exercise</v>
      </c>
      <c r="E468">
        <f t="shared" si="15"/>
        <v>296</v>
      </c>
    </row>
    <row r="469" spans="1:5" ht="72.5" x14ac:dyDescent="0.35">
      <c r="A469">
        <v>820</v>
      </c>
      <c r="B469" s="1" t="s">
        <v>466</v>
      </c>
      <c r="C469">
        <f>LEN(B469)</f>
        <v>17</v>
      </c>
      <c r="D469" s="1" t="str">
        <f t="shared" si="14"/>
        <v>tabletop exercise~Definition: A discussion-based exercise where personnel meet in a classroom setting or breakout groups and are presented with a scenario to validate the content of plans, procedures, policies, cooperative agreements or other information for managing an incident.</v>
      </c>
      <c r="E469">
        <f t="shared" si="15"/>
        <v>18</v>
      </c>
    </row>
    <row r="470" spans="1:5" ht="72.5" x14ac:dyDescent="0.35">
      <c r="A470">
        <v>821</v>
      </c>
      <c r="B470" s="1" t="s">
        <v>467</v>
      </c>
      <c r="C470">
        <f>LEN(B470)</f>
        <v>262</v>
      </c>
      <c r="D470" s="1" t="str">
        <f t="shared" si="14"/>
        <v>Definition: A discussion-based exercise where personnel meet in a classroom setting or breakout groups and are presented with a scenario to validate the content of plans, procedures, policies, cooperative agreements or other information for managing an incident.~tailored trustworthy space</v>
      </c>
      <c r="E470">
        <f t="shared" si="15"/>
        <v>263</v>
      </c>
    </row>
    <row r="471" spans="1:5" ht="72.5" x14ac:dyDescent="0.35">
      <c r="A471">
        <v>823</v>
      </c>
      <c r="B471" s="1" t="s">
        <v>468</v>
      </c>
      <c r="C471">
        <f>LEN(B471)</f>
        <v>26</v>
      </c>
      <c r="D471" s="1" t="str">
        <f t="shared" si="14"/>
        <v>tailored trustworthy space~Definition: A cyberspace environment that provides a user with confidence in its security, using automated mechanisms to ascertain security conditions and adjust the level of security based on the user's context and in the face of an evolving range of threats.</v>
      </c>
      <c r="E471">
        <f t="shared" si="15"/>
        <v>27</v>
      </c>
    </row>
    <row r="472" spans="1:5" ht="72.5" x14ac:dyDescent="0.35">
      <c r="A472">
        <v>824</v>
      </c>
      <c r="B472" s="1" t="s">
        <v>469</v>
      </c>
      <c r="C472">
        <f>LEN(B472)</f>
        <v>260</v>
      </c>
      <c r="D472" s="1" t="str">
        <f t="shared" si="14"/>
        <v xml:space="preserve">Definition: A cyberspace environment that provides a user with confidence in its security, using automated mechanisms to ascertain security conditions and adjust the level of security based on the user's context and in the face of an evolving range of threats.~Targets  </v>
      </c>
      <c r="E472">
        <f t="shared" si="15"/>
        <v>261</v>
      </c>
    </row>
    <row r="473" spans="1:5" ht="72.5" x14ac:dyDescent="0.35">
      <c r="A473">
        <v>826</v>
      </c>
      <c r="B473" s="1" t="s">
        <v>470</v>
      </c>
      <c r="C473">
        <f>LEN(B473)</f>
        <v>9</v>
      </c>
      <c r="D473" s="1" t="str">
        <f t="shared" si="14"/>
        <v>Targets  ~Definition: In the NICE Framework, cybersecurity work where a person: Applies current knowledge of one or more regions, countries, non-state entities, and/or technologies.</v>
      </c>
      <c r="E473">
        <f t="shared" si="15"/>
        <v>10</v>
      </c>
    </row>
    <row r="474" spans="1:5" ht="72.5" x14ac:dyDescent="0.35">
      <c r="A474">
        <v>827</v>
      </c>
      <c r="B474" s="1" t="s">
        <v>471</v>
      </c>
      <c r="C474">
        <f>LEN(B474)</f>
        <v>171</v>
      </c>
      <c r="D474" s="1" t="str">
        <f t="shared" si="14"/>
        <v xml:space="preserve">Definition: In the NICE Framework, cybersecurity work where a person: Applies current knowledge of one or more regions, countries, non-state entities, and/or technologies.~Technology Research and Development </v>
      </c>
      <c r="E474">
        <f t="shared" si="15"/>
        <v>172</v>
      </c>
    </row>
    <row r="475" spans="1:5" ht="72.5" x14ac:dyDescent="0.35">
      <c r="A475">
        <v>829</v>
      </c>
      <c r="B475" s="1" t="s">
        <v>472</v>
      </c>
      <c r="C475">
        <f>LEN(B475)</f>
        <v>36</v>
      </c>
      <c r="D475" s="1" t="str">
        <f t="shared" si="14"/>
        <v>Technology Research and Development ~Definition: In the NICE Framework, cybersecurity work where a person: Conducts technology assessment and integration processes; provides and supports a prototype capability and/or evaluates its utility.</v>
      </c>
      <c r="E475">
        <f t="shared" si="15"/>
        <v>37</v>
      </c>
    </row>
    <row r="476" spans="1:5" ht="72.5" x14ac:dyDescent="0.35">
      <c r="A476">
        <v>830</v>
      </c>
      <c r="B476" s="1" t="s">
        <v>473</v>
      </c>
      <c r="C476">
        <f>LEN(B476)</f>
        <v>202</v>
      </c>
      <c r="D476" s="1" t="str">
        <f t="shared" si="14"/>
        <v>Definition: In the NICE Framework, cybersecurity work where a person: Conducts technology assessment and integration processes; provides and supports a prototype capability and/or evaluates its utility.~Test and Evaluation</v>
      </c>
      <c r="E476">
        <f t="shared" si="15"/>
        <v>203</v>
      </c>
    </row>
    <row r="477" spans="1:5" ht="72.5" x14ac:dyDescent="0.35">
      <c r="A477">
        <v>832</v>
      </c>
      <c r="B477" s="1" t="s">
        <v>474</v>
      </c>
      <c r="C477">
        <f>LEN(B477)</f>
        <v>19</v>
      </c>
      <c r="D477" s="1" t="str">
        <f t="shared" si="14"/>
        <v>Test and Evaluation~Definition: 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v>
      </c>
      <c r="E477">
        <f t="shared" si="15"/>
        <v>20</v>
      </c>
    </row>
    <row r="478" spans="1:5" ht="101.5" x14ac:dyDescent="0.35">
      <c r="A478">
        <v>833</v>
      </c>
      <c r="B478" s="1" t="s">
        <v>475</v>
      </c>
      <c r="C478">
        <f>LEN(B478)</f>
        <v>429</v>
      </c>
      <c r="D478" s="1" t="str">
        <f t="shared" si="14"/>
        <v xml:space="preserve">Definition: 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technology.~threat  </v>
      </c>
      <c r="E478">
        <f t="shared" si="15"/>
        <v>430</v>
      </c>
    </row>
    <row r="479" spans="1:5" ht="72.5" x14ac:dyDescent="0.35">
      <c r="A479">
        <v>835</v>
      </c>
      <c r="B479" s="1" t="s">
        <v>476</v>
      </c>
      <c r="C479">
        <f>LEN(B479)</f>
        <v>8</v>
      </c>
      <c r="D479" s="1" t="str">
        <f t="shared" si="14"/>
        <v>threat  ~Definition: A circumstance or event that has or indicates the potential to exploit vulnerabilities and to adversely impact (create adverse consequences for) organizational operations, organizational assets (including information and information systems), individuals, other organizations, or society.</v>
      </c>
      <c r="E479">
        <f t="shared" si="15"/>
        <v>9</v>
      </c>
    </row>
    <row r="480" spans="1:5" ht="72.5" x14ac:dyDescent="0.35">
      <c r="A480">
        <v>836</v>
      </c>
      <c r="B480" s="1" t="s">
        <v>477</v>
      </c>
      <c r="C480">
        <f>LEN(B480)</f>
        <v>300</v>
      </c>
      <c r="D480" s="1" t="str">
        <f t="shared" si="14"/>
        <v>Definition: A circumstance or event that has or indicates the potential to exploit vulnerabilities and to adversely impact (create adverse consequences for) organizational operations, organizational assets (including information and information systems), individuals, other organizations, or society.~Extended Definition: Includes an individual or group of individuals, entity such as an organization or a nation), action, or occurrence.</v>
      </c>
      <c r="E480">
        <f t="shared" si="15"/>
        <v>301</v>
      </c>
    </row>
    <row r="481" spans="1:5" ht="72.5" x14ac:dyDescent="0.35">
      <c r="A481">
        <v>837</v>
      </c>
      <c r="B481" s="1" t="s">
        <v>478</v>
      </c>
      <c r="C481">
        <f>LEN(B481)</f>
        <v>136</v>
      </c>
      <c r="D481" s="1" t="str">
        <f t="shared" si="14"/>
        <v>Extended Definition: Includes an individual or group of individuals, entity such as an organization or a nation), action, or occurrence.~threat actor</v>
      </c>
      <c r="E481">
        <f t="shared" si="15"/>
        <v>137</v>
      </c>
    </row>
    <row r="482" spans="1:5" ht="72.5" x14ac:dyDescent="0.35">
      <c r="A482">
        <v>839</v>
      </c>
      <c r="B482" s="1" t="s">
        <v>479</v>
      </c>
      <c r="C482">
        <f>LEN(B482)</f>
        <v>12</v>
      </c>
      <c r="D482" s="1" t="str">
        <f t="shared" si="14"/>
        <v xml:space="preserve">threat actor~threat agent  </v>
      </c>
      <c r="E482">
        <f t="shared" si="15"/>
        <v>13</v>
      </c>
    </row>
    <row r="483" spans="1:5" ht="72.5" x14ac:dyDescent="0.35">
      <c r="A483">
        <v>841</v>
      </c>
      <c r="B483" s="1" t="s">
        <v>480</v>
      </c>
      <c r="C483">
        <f>LEN(B483)</f>
        <v>14</v>
      </c>
      <c r="D483" s="1" t="str">
        <f t="shared" si="14"/>
        <v>threat agent  ~Definition: An individual, group, organization, or government that conducts or has the intent to conduct detrimental activities.</v>
      </c>
      <c r="E483">
        <f t="shared" si="15"/>
        <v>15</v>
      </c>
    </row>
    <row r="484" spans="1:5" ht="72.5" x14ac:dyDescent="0.35">
      <c r="A484">
        <v>842</v>
      </c>
      <c r="B484" s="1" t="s">
        <v>13</v>
      </c>
      <c r="C484">
        <f>LEN(B484)</f>
        <v>128</v>
      </c>
      <c r="D484" s="1" t="str">
        <f t="shared" si="14"/>
        <v xml:space="preserve">Definition: An individual, group, organization, or government that conducts or has the intent to conduct detrimental activities.~threat analysis  </v>
      </c>
      <c r="E484">
        <f t="shared" si="15"/>
        <v>129</v>
      </c>
    </row>
    <row r="485" spans="1:5" ht="72.5" x14ac:dyDescent="0.35">
      <c r="A485">
        <v>845</v>
      </c>
      <c r="B485" s="1" t="s">
        <v>481</v>
      </c>
      <c r="C485">
        <f>LEN(B485)</f>
        <v>17</v>
      </c>
      <c r="D485" s="1" t="str">
        <f t="shared" si="14"/>
        <v>threat analysis  ~Definition: The detailed evaluation of the characteristics of individual threats.</v>
      </c>
      <c r="E485">
        <f t="shared" si="15"/>
        <v>18</v>
      </c>
    </row>
    <row r="486" spans="1:5" ht="72.5" x14ac:dyDescent="0.35">
      <c r="A486">
        <v>846</v>
      </c>
      <c r="B486" s="1" t="s">
        <v>482</v>
      </c>
      <c r="C486">
        <f>LEN(B486)</f>
        <v>81</v>
      </c>
      <c r="D486" s="1" t="str">
        <f t="shared" si="14"/>
        <v>Definition: The detailed evaluation of the characteristics of individual threats.~Extended Definition: In the NICE Framework, cybersecurity work where a person: Identifies and assesses the capabilities and activities of cyber criminals or foreign intelligence entities; produces findings to help initialize or support law enforcement and counterintelligence investigations or activities.</v>
      </c>
      <c r="E486">
        <f t="shared" si="15"/>
        <v>82</v>
      </c>
    </row>
    <row r="487" spans="1:5" ht="72.5" x14ac:dyDescent="0.35">
      <c r="A487">
        <v>847</v>
      </c>
      <c r="B487" s="1" t="s">
        <v>483</v>
      </c>
      <c r="C487">
        <f>LEN(B487)</f>
        <v>305</v>
      </c>
      <c r="D487" s="1" t="str">
        <f t="shared" si="14"/>
        <v xml:space="preserve">Extended Definition: In the NICE Framework, cybersecurity work where a person: Identifies and assesses the capabilities and activities of cyber criminals or foreign intelligence entities; produces findings to help initialize or support law enforcement and counterintelligence investigations or activities.~threat assessment  </v>
      </c>
      <c r="E487">
        <f t="shared" si="15"/>
        <v>306</v>
      </c>
    </row>
    <row r="488" spans="1:5" ht="72.5" x14ac:dyDescent="0.35">
      <c r="A488">
        <v>849</v>
      </c>
      <c r="B488" s="1" t="s">
        <v>484</v>
      </c>
      <c r="C488">
        <f>LEN(B488)</f>
        <v>19</v>
      </c>
      <c r="D488" s="1" t="str">
        <f t="shared" si="14"/>
        <v>threat assessment  ~Definition: The product or process of identifying or evaluating entities, actions, or occurrences, whether natural or man-made, that have or indicate the potential to harm life, information, operations, and/or property.</v>
      </c>
      <c r="E488">
        <f t="shared" si="15"/>
        <v>20</v>
      </c>
    </row>
    <row r="489" spans="1:5" ht="72.5" x14ac:dyDescent="0.35">
      <c r="A489">
        <v>850</v>
      </c>
      <c r="B489" s="1" t="s">
        <v>485</v>
      </c>
      <c r="C489">
        <f>LEN(B489)</f>
        <v>219</v>
      </c>
      <c r="D489" s="1" t="str">
        <f t="shared" si="14"/>
        <v xml:space="preserve">Definition: The product or process of identifying or evaluating entities, actions, or occurrences, whether natural or man-made, that have or indicate the potential to harm life, information, operations, and/or property.~ticket  </v>
      </c>
      <c r="E489">
        <f t="shared" si="15"/>
        <v>220</v>
      </c>
    </row>
    <row r="490" spans="1:5" ht="72.5" x14ac:dyDescent="0.35">
      <c r="A490">
        <v>853</v>
      </c>
      <c r="B490" s="1" t="s">
        <v>486</v>
      </c>
      <c r="C490">
        <f>LEN(B490)</f>
        <v>8</v>
      </c>
      <c r="D490" s="1" t="str">
        <f t="shared" si="14"/>
        <v>ticket  ~Definition: In access control, data that authenticates the identity of a client or a service and, together with a temporary encryption key (a session key), forms a credential.</v>
      </c>
      <c r="E490">
        <f t="shared" si="15"/>
        <v>9</v>
      </c>
    </row>
    <row r="491" spans="1:5" ht="72.5" x14ac:dyDescent="0.35">
      <c r="A491">
        <v>854</v>
      </c>
      <c r="B491" s="1" t="s">
        <v>487</v>
      </c>
      <c r="C491">
        <f>LEN(B491)</f>
        <v>175</v>
      </c>
      <c r="D491" s="1" t="str">
        <f t="shared" si="14"/>
        <v xml:space="preserve">Definition: In access control, data that authenticates the identity of a client or a service and, together with a temporary encryption key (a session key), forms a credential.~traffic light protocol  </v>
      </c>
      <c r="E491">
        <f t="shared" si="15"/>
        <v>176</v>
      </c>
    </row>
    <row r="492" spans="1:5" ht="72.5" x14ac:dyDescent="0.35">
      <c r="A492">
        <v>856</v>
      </c>
      <c r="B492" s="1" t="s">
        <v>488</v>
      </c>
      <c r="C492">
        <f>LEN(B492)</f>
        <v>24</v>
      </c>
      <c r="D492" s="1" t="str">
        <f t="shared" si="14"/>
        <v>traffic light protocol  ~Definition: A set of designations employing four colors (RED, AMBER, GREEN, and WHITE) used to ensure that sensitive information is shared with the correct audience.</v>
      </c>
      <c r="E492">
        <f t="shared" si="15"/>
        <v>25</v>
      </c>
    </row>
    <row r="493" spans="1:5" ht="72.5" x14ac:dyDescent="0.35">
      <c r="A493">
        <v>857</v>
      </c>
      <c r="B493" s="1" t="s">
        <v>489</v>
      </c>
      <c r="C493">
        <f>LEN(B493)</f>
        <v>165</v>
      </c>
      <c r="D493" s="1" t="str">
        <f t="shared" si="14"/>
        <v xml:space="preserve">Definition: A set of designations employing four colors (RED, AMBER, GREEN, and WHITE) used to ensure that sensitive information is shared with the correct audience.~Trojan horse  </v>
      </c>
      <c r="E493">
        <f t="shared" si="15"/>
        <v>166</v>
      </c>
    </row>
    <row r="494" spans="1:5" ht="72.5" x14ac:dyDescent="0.35">
      <c r="A494">
        <v>859</v>
      </c>
      <c r="B494" s="1" t="s">
        <v>490</v>
      </c>
      <c r="C494">
        <f>LEN(B494)</f>
        <v>14</v>
      </c>
      <c r="D494" s="1" t="str">
        <f t="shared" si="14"/>
        <v>Trojan horse  ~Definition: A computer program that appears to have a useful function, but also has a hidden and potentially malicious function that evades security mechanisms, sometimes by exploiting legitimate authorizations of a system entity that invokes the program.</v>
      </c>
      <c r="E494">
        <f t="shared" si="15"/>
        <v>15</v>
      </c>
    </row>
    <row r="495" spans="1:5" ht="72.5" x14ac:dyDescent="0.35">
      <c r="A495">
        <v>860</v>
      </c>
      <c r="B495" s="1" t="s">
        <v>491</v>
      </c>
      <c r="C495">
        <f>LEN(B495)</f>
        <v>255</v>
      </c>
      <c r="D495" s="1" t="str">
        <f t="shared" si="14"/>
        <v xml:space="preserve">Definition: A computer program that appears to have a useful function, but also has a hidden and potentially malicious function that evades security mechanisms, sometimes by exploiting legitimate authorizations of a system entity that invokes the program.~unauthorized access  </v>
      </c>
      <c r="E495">
        <f t="shared" si="15"/>
        <v>256</v>
      </c>
    </row>
    <row r="496" spans="1:5" ht="72.5" x14ac:dyDescent="0.35">
      <c r="A496">
        <v>864</v>
      </c>
      <c r="B496" s="1" t="s">
        <v>492</v>
      </c>
      <c r="C496">
        <f>LEN(B496)</f>
        <v>21</v>
      </c>
      <c r="D496" s="1" t="str">
        <f t="shared" si="14"/>
        <v>unauthorized access  ~Definition: Any access that violates the stated security policy.</v>
      </c>
      <c r="E496">
        <f t="shared" si="15"/>
        <v>22</v>
      </c>
    </row>
    <row r="497" spans="1:5" ht="72.5" x14ac:dyDescent="0.35">
      <c r="A497">
        <v>865</v>
      </c>
      <c r="B497" s="1" t="s">
        <v>493</v>
      </c>
      <c r="C497">
        <f>LEN(B497)</f>
        <v>64</v>
      </c>
      <c r="D497" s="1" t="str">
        <f t="shared" si="14"/>
        <v xml:space="preserve">Definition: Any access that violates the stated security policy.~virus  </v>
      </c>
      <c r="E497">
        <f t="shared" si="15"/>
        <v>65</v>
      </c>
    </row>
    <row r="498" spans="1:5" ht="72.5" x14ac:dyDescent="0.35">
      <c r="A498">
        <v>869</v>
      </c>
      <c r="B498" s="1" t="s">
        <v>494</v>
      </c>
      <c r="C498">
        <f>LEN(B498)</f>
        <v>7</v>
      </c>
      <c r="D498" s="1" t="str">
        <f t="shared" si="14"/>
        <v>virus  ~Definition: A computer program that can replicate itself, infect a computer without permission or knowledge of the user, and then spread or propagate to another computer.</v>
      </c>
      <c r="E498">
        <f t="shared" si="15"/>
        <v>8</v>
      </c>
    </row>
    <row r="499" spans="1:5" ht="72.5" x14ac:dyDescent="0.35">
      <c r="A499">
        <v>870</v>
      </c>
      <c r="B499" s="1" t="s">
        <v>495</v>
      </c>
      <c r="C499">
        <f>LEN(B499)</f>
        <v>170</v>
      </c>
      <c r="D499" s="1" t="str">
        <f t="shared" si="14"/>
        <v xml:space="preserve">Definition: A computer program that can replicate itself, infect a computer without permission or knowledge of the user, and then spread or propagate to another computer.~vulnerability  </v>
      </c>
      <c r="E499">
        <f t="shared" si="15"/>
        <v>171</v>
      </c>
    </row>
    <row r="500" spans="1:5" ht="72.5" x14ac:dyDescent="0.35">
      <c r="A500">
        <v>873</v>
      </c>
      <c r="B500" s="1" t="s">
        <v>496</v>
      </c>
      <c r="C500">
        <f>LEN(B500)</f>
        <v>15</v>
      </c>
      <c r="D500" s="1" t="str">
        <f t="shared" si="14"/>
        <v>vulnerability  ~Definition: A characteristic or specific weakness that renders an organization or asset (such as information or an information system) open to exploitation by a given threat or susceptible to a given hazard.</v>
      </c>
      <c r="E500">
        <f t="shared" si="15"/>
        <v>16</v>
      </c>
    </row>
    <row r="501" spans="1:5" ht="72.5" x14ac:dyDescent="0.35">
      <c r="A501">
        <v>874</v>
      </c>
      <c r="B501" s="1" t="s">
        <v>497</v>
      </c>
      <c r="C501">
        <f>LEN(B501)</f>
        <v>207</v>
      </c>
      <c r="D501" s="1" t="str">
        <f t="shared" si="14"/>
        <v>Definition: A characteristic or specific weakness that renders an organization or asset (such as information or an information system) open to exploitation by a given threat or susceptible to a given hazard.~Extended Definition: Characteristic of location or security posture or of design, security procedures, internal controls, or the implementation of any of these that permit a threat or hazard to occur. Vulnerability (expressing degree of vulnerability): qualitative or quantitative expression of the level of susceptibility to harm when a threat or hazard is realized.</v>
      </c>
      <c r="E501">
        <f t="shared" si="15"/>
        <v>208</v>
      </c>
    </row>
    <row r="502" spans="1:5" ht="87" x14ac:dyDescent="0.35">
      <c r="A502">
        <v>875</v>
      </c>
      <c r="B502" s="1" t="s">
        <v>498</v>
      </c>
      <c r="C502">
        <f>LEN(B502)</f>
        <v>367</v>
      </c>
      <c r="D502" s="1" t="str">
        <f t="shared" si="14"/>
        <v xml:space="preserve">Extended Definition: Characteristic of location or security posture or of design, security procedures, internal controls, or the implementation of any of these that permit a threat or hazard to occur. Vulnerability (expressing degree of vulnerability): qualitative or quantitative expression of the level of susceptibility to harm when a threat or hazard is realized.~Vulnerability Assessment and Management  </v>
      </c>
      <c r="E502">
        <f t="shared" si="15"/>
        <v>368</v>
      </c>
    </row>
    <row r="503" spans="1:5" ht="72.5" x14ac:dyDescent="0.35">
      <c r="A503">
        <v>878</v>
      </c>
      <c r="B503" s="1" t="s">
        <v>499</v>
      </c>
      <c r="C503">
        <f>LEN(B503)</f>
        <v>41</v>
      </c>
      <c r="D503" s="1" t="str">
        <f t="shared" si="14"/>
        <v>Vulnerability Assessment and Management  ~Definition: In the NICE Framework, cybersecurity work where a person: Conducts assessments of threats and vulnerabilities, determines deviations from acceptable configurations, enterprise or local policy, assesses the level of risk, and develops and/or recommends appropriate mitigation countermeasures in operational and non-operational situations.</v>
      </c>
      <c r="E503">
        <f t="shared" si="15"/>
        <v>42</v>
      </c>
    </row>
    <row r="504" spans="1:5" ht="87" x14ac:dyDescent="0.35">
      <c r="A504">
        <v>879</v>
      </c>
      <c r="B504" s="1" t="s">
        <v>500</v>
      </c>
      <c r="C504">
        <f>LEN(B504)</f>
        <v>349</v>
      </c>
      <c r="D504" s="1" t="str">
        <f t="shared" si="14"/>
        <v xml:space="preserve">Definition: In the NICE Framework, cybersecurity work where a person: Conducts assessments of threats and vulnerabilities, determines deviations from acceptable configurations, enterprise or local policy, assesses the level of risk, and develops and/or recommends appropriate mitigation countermeasures in operational and non-operational situations.~weakness  </v>
      </c>
      <c r="E504">
        <f t="shared" si="15"/>
        <v>350</v>
      </c>
    </row>
    <row r="505" spans="1:5" ht="72.5" x14ac:dyDescent="0.35">
      <c r="A505">
        <v>883</v>
      </c>
      <c r="B505" s="1" t="s">
        <v>501</v>
      </c>
      <c r="C505">
        <f>LEN(B505)</f>
        <v>10</v>
      </c>
      <c r="D505" s="1" t="str">
        <f t="shared" si="14"/>
        <v>weakness  ~Definition: A shortcoming or imperfection in software code, design, architecture, or deployment that, under proper conditions, could become a vulnerability or contribute to the introduction of vulnerabilities.</v>
      </c>
      <c r="E505">
        <f t="shared" si="15"/>
        <v>11</v>
      </c>
    </row>
    <row r="506" spans="1:5" ht="72.5" x14ac:dyDescent="0.35">
      <c r="A506">
        <v>884</v>
      </c>
      <c r="B506" s="1" t="s">
        <v>502</v>
      </c>
      <c r="C506">
        <f>LEN(B506)</f>
        <v>209</v>
      </c>
      <c r="D506" s="1" t="str">
        <f t="shared" si="14"/>
        <v>Definition: A shortcoming or imperfection in software code, design, architecture, or deployment that, under proper conditions, could become a vulnerability or contribute to the introduction of vulnerabilities.~White Team</v>
      </c>
      <c r="E506">
        <f t="shared" si="15"/>
        <v>210</v>
      </c>
    </row>
    <row r="507" spans="1:5" ht="72.5" x14ac:dyDescent="0.35">
      <c r="A507">
        <v>887</v>
      </c>
      <c r="B507" s="1" t="s">
        <v>503</v>
      </c>
      <c r="C507">
        <f>LEN(B507)</f>
        <v>10</v>
      </c>
      <c r="D507" s="1" t="str">
        <f t="shared" si="14"/>
        <v>White Team~Definition: A group responsible for refereeing an engagement between a Red Team of mock attackers and a Blue Team of actual defenders of information systems.</v>
      </c>
      <c r="E507">
        <f t="shared" si="15"/>
        <v>11</v>
      </c>
    </row>
    <row r="508" spans="1:5" ht="72.5" x14ac:dyDescent="0.35">
      <c r="A508">
        <v>888</v>
      </c>
      <c r="B508" s="1" t="s">
        <v>504</v>
      </c>
      <c r="C508">
        <f>LEN(B508)</f>
        <v>157</v>
      </c>
      <c r="D508" s="1" t="str">
        <f t="shared" si="14"/>
        <v>Definition: A group responsible for refereeing an engagement between a Red Team of mock attackers and a Blue Team of actual defenders of information systems.~work factor</v>
      </c>
      <c r="E508">
        <f t="shared" si="15"/>
        <v>158</v>
      </c>
    </row>
    <row r="509" spans="1:5" ht="72.5" x14ac:dyDescent="0.35">
      <c r="A509">
        <v>891</v>
      </c>
      <c r="B509" s="1" t="s">
        <v>505</v>
      </c>
      <c r="C509">
        <f>LEN(B509)</f>
        <v>11</v>
      </c>
      <c r="D509" s="1" t="str">
        <f t="shared" si="14"/>
        <v>work factor~Definition: An estimate of the effort or time needed by a potential adversary, with specified expertise and resources, to overcome a protective measure.</v>
      </c>
      <c r="E509">
        <f t="shared" si="15"/>
        <v>12</v>
      </c>
    </row>
    <row r="510" spans="1:5" ht="72.5" x14ac:dyDescent="0.35">
      <c r="A510">
        <v>892</v>
      </c>
      <c r="B510" s="1" t="s">
        <v>506</v>
      </c>
      <c r="C510">
        <f>LEN(B510)</f>
        <v>152</v>
      </c>
      <c r="D510" s="1" t="str">
        <f t="shared" si="14"/>
        <v xml:space="preserve">Definition: An estimate of the effort or time needed by a potential adversary, with specified expertise and resources, to overcome a protective measure.~worm  </v>
      </c>
      <c r="E510">
        <f t="shared" si="15"/>
        <v>153</v>
      </c>
    </row>
    <row r="511" spans="1:5" ht="72.5" x14ac:dyDescent="0.35">
      <c r="A511">
        <v>894</v>
      </c>
      <c r="B511" s="1" t="s">
        <v>507</v>
      </c>
      <c r="C511">
        <f>LEN(B511)</f>
        <v>6</v>
      </c>
      <c r="D511" s="1" t="str">
        <f t="shared" si="14"/>
        <v>worm  ~Definition: A self-replicating, self-propagating, self-contained program that uses networking mechanisms to spread itself.</v>
      </c>
      <c r="E511">
        <f t="shared" si="15"/>
        <v>7</v>
      </c>
    </row>
    <row r="512" spans="1:5" ht="72.5" x14ac:dyDescent="0.35">
      <c r="A512">
        <v>895</v>
      </c>
      <c r="B512" s="1" t="s">
        <v>508</v>
      </c>
      <c r="C512">
        <f>LEN(B512)</f>
        <v>122</v>
      </c>
      <c r="D512" s="1" t="str">
        <f t="shared" si="14"/>
        <v>Definition: A self-replicating, self-propagating, self-contained program that uses networking mechanisms to spread itself.~</v>
      </c>
      <c r="E512">
        <f t="shared" si="15"/>
        <v>123</v>
      </c>
    </row>
  </sheetData>
  <sortState xmlns:xlrd2="http://schemas.microsoft.com/office/spreadsheetml/2017/richdata2" ref="A1:C512">
    <sortCondition ref="A1:A512"/>
  </sortState>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79E97-857F-477B-AE21-06BCEBEBF1F9}">
  <dimension ref="A1:E512"/>
  <sheetViews>
    <sheetView topLeftCell="A229" workbookViewId="0">
      <selection activeCell="E232" sqref="A1:E232"/>
    </sheetView>
  </sheetViews>
  <sheetFormatPr defaultRowHeight="14.5" x14ac:dyDescent="0.35"/>
  <cols>
    <col min="2" max="2" width="60.6328125" style="1" customWidth="1"/>
    <col min="4" max="4" width="60.6328125" style="1" customWidth="1"/>
  </cols>
  <sheetData>
    <row r="1" spans="1:5" ht="58" x14ac:dyDescent="0.35">
      <c r="A1">
        <v>124</v>
      </c>
      <c r="B1" s="1" t="s">
        <v>73</v>
      </c>
      <c r="C1">
        <v>3</v>
      </c>
      <c r="D1" s="1" t="s">
        <v>582</v>
      </c>
      <c r="E1">
        <v>4</v>
      </c>
    </row>
    <row r="2" spans="1:5" ht="43.5" x14ac:dyDescent="0.35">
      <c r="A2">
        <v>512</v>
      </c>
      <c r="B2" s="1" t="s">
        <v>292</v>
      </c>
      <c r="C2">
        <v>3</v>
      </c>
      <c r="D2" s="1" t="s">
        <v>801</v>
      </c>
      <c r="E2">
        <v>4</v>
      </c>
    </row>
    <row r="3" spans="1:5" ht="58" x14ac:dyDescent="0.35">
      <c r="A3">
        <v>695</v>
      </c>
      <c r="B3" s="1" t="s">
        <v>392</v>
      </c>
      <c r="C3">
        <v>4</v>
      </c>
      <c r="D3" s="1" t="s">
        <v>902</v>
      </c>
      <c r="E3">
        <v>5</v>
      </c>
    </row>
    <row r="4" spans="1:5" ht="43.5" x14ac:dyDescent="0.35">
      <c r="A4">
        <v>51</v>
      </c>
      <c r="B4" s="1" t="s">
        <v>29</v>
      </c>
      <c r="C4">
        <v>5</v>
      </c>
      <c r="D4" s="1" t="s">
        <v>538</v>
      </c>
      <c r="E4">
        <v>6</v>
      </c>
    </row>
    <row r="5" spans="1:5" ht="29" x14ac:dyDescent="0.35">
      <c r="A5">
        <v>136</v>
      </c>
      <c r="B5" s="1" t="s">
        <v>81</v>
      </c>
      <c r="C5">
        <v>5</v>
      </c>
      <c r="D5" s="1" t="s">
        <v>590</v>
      </c>
      <c r="E5">
        <v>6</v>
      </c>
    </row>
    <row r="6" spans="1:5" ht="29" x14ac:dyDescent="0.35">
      <c r="A6">
        <v>356</v>
      </c>
      <c r="B6" s="1" t="s">
        <v>207</v>
      </c>
      <c r="C6">
        <v>5</v>
      </c>
      <c r="D6" s="1" t="s">
        <v>716</v>
      </c>
      <c r="E6">
        <v>6</v>
      </c>
    </row>
    <row r="7" spans="1:5" ht="58" x14ac:dyDescent="0.35">
      <c r="A7">
        <v>2</v>
      </c>
      <c r="B7" s="1" t="s">
        <v>0</v>
      </c>
      <c r="C7">
        <v>6</v>
      </c>
      <c r="D7" s="1" t="s">
        <v>509</v>
      </c>
      <c r="E7">
        <v>7</v>
      </c>
    </row>
    <row r="8" spans="1:5" ht="43.5" x14ac:dyDescent="0.35">
      <c r="A8">
        <v>57</v>
      </c>
      <c r="B8" s="1" t="s">
        <v>33</v>
      </c>
      <c r="C8">
        <v>6</v>
      </c>
      <c r="D8" s="1" t="s">
        <v>542</v>
      </c>
      <c r="E8">
        <v>7</v>
      </c>
    </row>
    <row r="9" spans="1:5" x14ac:dyDescent="0.35">
      <c r="A9">
        <v>148</v>
      </c>
      <c r="B9" s="1" t="s">
        <v>87</v>
      </c>
      <c r="C9">
        <v>6</v>
      </c>
      <c r="D9" s="1" t="s">
        <v>596</v>
      </c>
      <c r="E9">
        <v>7</v>
      </c>
    </row>
    <row r="10" spans="1:5" ht="29" x14ac:dyDescent="0.35">
      <c r="A10">
        <v>756</v>
      </c>
      <c r="B10" s="1" t="s">
        <v>430</v>
      </c>
      <c r="C10">
        <v>6</v>
      </c>
      <c r="D10" s="1" t="s">
        <v>940</v>
      </c>
      <c r="E10">
        <v>7</v>
      </c>
    </row>
    <row r="11" spans="1:5" ht="29" x14ac:dyDescent="0.35">
      <c r="A11">
        <v>894</v>
      </c>
      <c r="B11" s="1" t="s">
        <v>507</v>
      </c>
      <c r="C11">
        <v>6</v>
      </c>
      <c r="D11" s="1" t="s">
        <v>1019</v>
      </c>
      <c r="E11">
        <v>7</v>
      </c>
    </row>
    <row r="12" spans="1:5" ht="29" x14ac:dyDescent="0.35">
      <c r="A12">
        <v>31</v>
      </c>
      <c r="B12" s="1" t="s">
        <v>17</v>
      </c>
      <c r="C12">
        <v>7</v>
      </c>
      <c r="D12" s="1" t="s">
        <v>526</v>
      </c>
      <c r="E12">
        <v>8</v>
      </c>
    </row>
    <row r="13" spans="1:5" ht="58" x14ac:dyDescent="0.35">
      <c r="A13">
        <v>41</v>
      </c>
      <c r="B13" s="1" t="s">
        <v>23</v>
      </c>
      <c r="C13">
        <v>7</v>
      </c>
      <c r="D13" s="1" t="s">
        <v>532</v>
      </c>
      <c r="E13">
        <v>8</v>
      </c>
    </row>
    <row r="14" spans="1:5" ht="29" x14ac:dyDescent="0.35">
      <c r="A14">
        <v>558</v>
      </c>
      <c r="B14" s="1" t="s">
        <v>316</v>
      </c>
      <c r="C14">
        <v>7</v>
      </c>
      <c r="D14" s="1" t="s">
        <v>825</v>
      </c>
      <c r="E14">
        <v>8</v>
      </c>
    </row>
    <row r="15" spans="1:5" ht="29" x14ac:dyDescent="0.35">
      <c r="A15">
        <v>584</v>
      </c>
      <c r="B15" s="1" t="s">
        <v>330</v>
      </c>
      <c r="C15">
        <v>7</v>
      </c>
      <c r="D15" s="1" t="s">
        <v>839</v>
      </c>
      <c r="E15">
        <v>8</v>
      </c>
    </row>
    <row r="16" spans="1:5" ht="43.5" x14ac:dyDescent="0.35">
      <c r="A16">
        <v>869</v>
      </c>
      <c r="B16" s="1" t="s">
        <v>494</v>
      </c>
      <c r="C16">
        <v>7</v>
      </c>
      <c r="D16" s="1" t="s">
        <v>1006</v>
      </c>
      <c r="E16">
        <v>8</v>
      </c>
    </row>
    <row r="17" spans="1:5" ht="29" x14ac:dyDescent="0.35">
      <c r="A17">
        <v>84</v>
      </c>
      <c r="B17" s="1" t="s">
        <v>50</v>
      </c>
      <c r="C17">
        <v>8</v>
      </c>
      <c r="D17" s="1" t="s">
        <v>559</v>
      </c>
      <c r="E17">
        <v>9</v>
      </c>
    </row>
    <row r="18" spans="1:5" ht="29" x14ac:dyDescent="0.35">
      <c r="A18">
        <v>134</v>
      </c>
      <c r="B18" s="1" t="s">
        <v>79</v>
      </c>
      <c r="C18">
        <v>8</v>
      </c>
      <c r="D18" s="1" t="s">
        <v>588</v>
      </c>
      <c r="E18">
        <v>9</v>
      </c>
    </row>
    <row r="19" spans="1:5" ht="29" x14ac:dyDescent="0.35">
      <c r="A19">
        <v>286</v>
      </c>
      <c r="B19" s="1" t="s">
        <v>168</v>
      </c>
      <c r="C19">
        <v>8</v>
      </c>
      <c r="D19" s="1" t="s">
        <v>677</v>
      </c>
      <c r="E19">
        <v>9</v>
      </c>
    </row>
    <row r="20" spans="1:5" ht="29" x14ac:dyDescent="0.35">
      <c r="A20">
        <v>338</v>
      </c>
      <c r="B20" s="1" t="s">
        <v>197</v>
      </c>
      <c r="C20">
        <v>8</v>
      </c>
      <c r="D20" s="1" t="s">
        <v>706</v>
      </c>
      <c r="E20">
        <v>9</v>
      </c>
    </row>
    <row r="21" spans="1:5" ht="29" x14ac:dyDescent="0.35">
      <c r="A21">
        <v>379</v>
      </c>
      <c r="B21" s="1" t="s">
        <v>220</v>
      </c>
      <c r="C21">
        <v>8</v>
      </c>
      <c r="D21" s="1" t="s">
        <v>729</v>
      </c>
      <c r="E21">
        <v>9</v>
      </c>
    </row>
    <row r="22" spans="1:5" ht="29" x14ac:dyDescent="0.35">
      <c r="A22">
        <v>389</v>
      </c>
      <c r="B22" s="1" t="s">
        <v>224</v>
      </c>
      <c r="C22">
        <v>8</v>
      </c>
      <c r="D22" s="1" t="s">
        <v>733</v>
      </c>
      <c r="E22">
        <v>9</v>
      </c>
    </row>
    <row r="23" spans="1:5" ht="29" x14ac:dyDescent="0.35">
      <c r="A23">
        <v>402</v>
      </c>
      <c r="B23" s="1" t="s">
        <v>231</v>
      </c>
      <c r="C23">
        <v>8</v>
      </c>
      <c r="D23" s="1" t="s">
        <v>740</v>
      </c>
      <c r="E23">
        <v>9</v>
      </c>
    </row>
    <row r="24" spans="1:5" x14ac:dyDescent="0.35">
      <c r="A24">
        <v>414</v>
      </c>
      <c r="B24" s="1" t="s">
        <v>237</v>
      </c>
      <c r="C24">
        <v>8</v>
      </c>
      <c r="D24" s="1" t="s">
        <v>746</v>
      </c>
      <c r="E24">
        <v>9</v>
      </c>
    </row>
    <row r="25" spans="1:5" x14ac:dyDescent="0.35">
      <c r="A25">
        <v>484</v>
      </c>
      <c r="B25" s="1" t="s">
        <v>276</v>
      </c>
      <c r="C25">
        <v>8</v>
      </c>
      <c r="D25" s="1" t="s">
        <v>785</v>
      </c>
      <c r="E25">
        <v>9</v>
      </c>
    </row>
    <row r="26" spans="1:5" ht="43.5" x14ac:dyDescent="0.35">
      <c r="A26">
        <v>612</v>
      </c>
      <c r="B26" s="1" t="s">
        <v>345</v>
      </c>
      <c r="C26">
        <v>8</v>
      </c>
      <c r="D26" s="1" t="s">
        <v>854</v>
      </c>
      <c r="E26">
        <v>9</v>
      </c>
    </row>
    <row r="27" spans="1:5" ht="43.5" x14ac:dyDescent="0.35">
      <c r="A27">
        <v>671</v>
      </c>
      <c r="B27" s="1" t="s">
        <v>379</v>
      </c>
      <c r="C27">
        <v>8</v>
      </c>
      <c r="D27" s="1" t="s">
        <v>888</v>
      </c>
      <c r="E27">
        <v>9</v>
      </c>
    </row>
    <row r="28" spans="1:5" ht="72.5" x14ac:dyDescent="0.35">
      <c r="A28">
        <v>835</v>
      </c>
      <c r="B28" s="1" t="s">
        <v>476</v>
      </c>
      <c r="C28">
        <v>8</v>
      </c>
      <c r="D28" s="1" t="s">
        <v>987</v>
      </c>
      <c r="E28">
        <v>9</v>
      </c>
    </row>
    <row r="29" spans="1:5" ht="43.5" x14ac:dyDescent="0.35">
      <c r="A29">
        <v>853</v>
      </c>
      <c r="B29" s="1" t="s">
        <v>486</v>
      </c>
      <c r="C29">
        <v>8</v>
      </c>
      <c r="D29" s="1" t="s">
        <v>998</v>
      </c>
      <c r="E29">
        <v>9</v>
      </c>
    </row>
    <row r="30" spans="1:5" ht="29" x14ac:dyDescent="0.35">
      <c r="A30">
        <v>28</v>
      </c>
      <c r="B30" s="1" t="s">
        <v>14</v>
      </c>
      <c r="C30">
        <v>9</v>
      </c>
      <c r="D30" s="1" t="s">
        <v>523</v>
      </c>
      <c r="E30">
        <v>10</v>
      </c>
    </row>
    <row r="31" spans="1:5" ht="29" x14ac:dyDescent="0.35">
      <c r="A31">
        <v>34</v>
      </c>
      <c r="B31" s="1" t="s">
        <v>19</v>
      </c>
      <c r="C31">
        <v>9</v>
      </c>
      <c r="D31" s="1" t="s">
        <v>528</v>
      </c>
      <c r="E31">
        <v>10</v>
      </c>
    </row>
    <row r="32" spans="1:5" ht="29" x14ac:dyDescent="0.35">
      <c r="A32">
        <v>290</v>
      </c>
      <c r="B32" s="1" t="s">
        <v>170</v>
      </c>
      <c r="C32">
        <v>9</v>
      </c>
      <c r="D32" s="1" t="s">
        <v>679</v>
      </c>
      <c r="E32">
        <v>10</v>
      </c>
    </row>
    <row r="33" spans="1:5" ht="29" x14ac:dyDescent="0.35">
      <c r="A33">
        <v>342</v>
      </c>
      <c r="B33" s="1" t="s">
        <v>199</v>
      </c>
      <c r="C33">
        <v>9</v>
      </c>
      <c r="D33" s="1" t="s">
        <v>708</v>
      </c>
      <c r="E33">
        <v>10</v>
      </c>
    </row>
    <row r="34" spans="1:5" ht="29" x14ac:dyDescent="0.35">
      <c r="A34">
        <v>365</v>
      </c>
      <c r="B34" s="1" t="s">
        <v>212</v>
      </c>
      <c r="C34">
        <v>9</v>
      </c>
      <c r="D34" s="1" t="s">
        <v>721</v>
      </c>
      <c r="E34">
        <v>10</v>
      </c>
    </row>
    <row r="35" spans="1:5" ht="29" x14ac:dyDescent="0.35">
      <c r="A35">
        <v>376</v>
      </c>
      <c r="B35" s="1" t="s">
        <v>218</v>
      </c>
      <c r="C35">
        <v>9</v>
      </c>
      <c r="D35" s="1" t="s">
        <v>727</v>
      </c>
      <c r="E35">
        <v>10</v>
      </c>
    </row>
    <row r="36" spans="1:5" ht="43.5" x14ac:dyDescent="0.35">
      <c r="A36">
        <v>397</v>
      </c>
      <c r="B36" s="1" t="s">
        <v>228</v>
      </c>
      <c r="C36">
        <v>9</v>
      </c>
      <c r="D36" s="1" t="s">
        <v>737</v>
      </c>
      <c r="E36">
        <v>10</v>
      </c>
    </row>
    <row r="37" spans="1:5" x14ac:dyDescent="0.35">
      <c r="A37">
        <v>505</v>
      </c>
      <c r="B37" s="1" t="s">
        <v>289</v>
      </c>
      <c r="C37">
        <v>9</v>
      </c>
      <c r="D37" s="1" t="s">
        <v>798</v>
      </c>
      <c r="E37">
        <v>10</v>
      </c>
    </row>
    <row r="38" spans="1:5" ht="29" x14ac:dyDescent="0.35">
      <c r="A38">
        <v>633</v>
      </c>
      <c r="B38" s="1" t="s">
        <v>358</v>
      </c>
      <c r="C38">
        <v>9</v>
      </c>
      <c r="D38" s="1" t="s">
        <v>867</v>
      </c>
      <c r="E38">
        <v>10</v>
      </c>
    </row>
    <row r="39" spans="1:5" ht="29" x14ac:dyDescent="0.35">
      <c r="A39">
        <v>640</v>
      </c>
      <c r="B39" s="1" t="s">
        <v>362</v>
      </c>
      <c r="C39">
        <v>9</v>
      </c>
      <c r="D39" s="1" t="s">
        <v>871</v>
      </c>
      <c r="E39">
        <v>10</v>
      </c>
    </row>
    <row r="40" spans="1:5" ht="58" x14ac:dyDescent="0.35">
      <c r="A40">
        <v>717</v>
      </c>
      <c r="B40" s="1" t="s">
        <v>405</v>
      </c>
      <c r="C40">
        <v>9</v>
      </c>
      <c r="D40" s="1" t="s">
        <v>915</v>
      </c>
      <c r="E40">
        <v>10</v>
      </c>
    </row>
    <row r="41" spans="1:5" x14ac:dyDescent="0.35">
      <c r="A41">
        <v>742</v>
      </c>
      <c r="B41" s="1" t="s">
        <v>420</v>
      </c>
      <c r="C41">
        <v>9</v>
      </c>
      <c r="D41" s="1" t="s">
        <v>930</v>
      </c>
      <c r="E41">
        <v>10</v>
      </c>
    </row>
    <row r="42" spans="1:5" ht="43.5" x14ac:dyDescent="0.35">
      <c r="A42">
        <v>765</v>
      </c>
      <c r="B42" s="1" t="s">
        <v>436</v>
      </c>
      <c r="C42">
        <v>9</v>
      </c>
      <c r="D42" s="1" t="s">
        <v>946</v>
      </c>
      <c r="E42">
        <v>10</v>
      </c>
    </row>
    <row r="43" spans="1:5" ht="29" x14ac:dyDescent="0.35">
      <c r="A43">
        <v>772</v>
      </c>
      <c r="B43" s="1" t="s">
        <v>440</v>
      </c>
      <c r="C43">
        <v>9</v>
      </c>
      <c r="D43" s="1" t="s">
        <v>950</v>
      </c>
      <c r="E43">
        <v>10</v>
      </c>
    </row>
    <row r="44" spans="1:5" ht="43.5" x14ac:dyDescent="0.35">
      <c r="A44">
        <v>826</v>
      </c>
      <c r="B44" s="1" t="s">
        <v>470</v>
      </c>
      <c r="C44">
        <v>9</v>
      </c>
      <c r="D44" s="1" t="s">
        <v>981</v>
      </c>
      <c r="E44">
        <v>10</v>
      </c>
    </row>
    <row r="45" spans="1:5" x14ac:dyDescent="0.35">
      <c r="A45">
        <v>129</v>
      </c>
      <c r="B45" s="1" t="s">
        <v>76</v>
      </c>
      <c r="C45">
        <v>10</v>
      </c>
      <c r="D45" s="1" t="s">
        <v>585</v>
      </c>
      <c r="E45">
        <v>11</v>
      </c>
    </row>
    <row r="46" spans="1:5" ht="43.5" x14ac:dyDescent="0.35">
      <c r="A46">
        <v>131</v>
      </c>
      <c r="B46" s="1" t="s">
        <v>77</v>
      </c>
      <c r="C46">
        <v>10</v>
      </c>
      <c r="D46" s="1" t="s">
        <v>586</v>
      </c>
      <c r="E46">
        <v>11</v>
      </c>
    </row>
    <row r="47" spans="1:5" x14ac:dyDescent="0.35">
      <c r="A47">
        <v>277</v>
      </c>
      <c r="B47" s="1" t="s">
        <v>163</v>
      </c>
      <c r="C47">
        <v>10</v>
      </c>
      <c r="D47" s="1" t="s">
        <v>672</v>
      </c>
      <c r="E47">
        <v>11</v>
      </c>
    </row>
    <row r="48" spans="1:5" ht="29" x14ac:dyDescent="0.35">
      <c r="A48">
        <v>282</v>
      </c>
      <c r="B48" s="1" t="s">
        <v>166</v>
      </c>
      <c r="C48">
        <v>10</v>
      </c>
      <c r="D48" s="1" t="s">
        <v>675</v>
      </c>
      <c r="E48">
        <v>11</v>
      </c>
    </row>
    <row r="49" spans="1:5" ht="29" x14ac:dyDescent="0.35">
      <c r="A49">
        <v>334</v>
      </c>
      <c r="B49" s="1" t="s">
        <v>195</v>
      </c>
      <c r="C49">
        <v>10</v>
      </c>
      <c r="D49" s="1" t="s">
        <v>704</v>
      </c>
      <c r="E49">
        <v>11</v>
      </c>
    </row>
    <row r="50" spans="1:5" ht="29" x14ac:dyDescent="0.35">
      <c r="A50">
        <v>346</v>
      </c>
      <c r="B50" s="1" t="s">
        <v>201</v>
      </c>
      <c r="C50">
        <v>10</v>
      </c>
      <c r="D50" s="1" t="s">
        <v>710</v>
      </c>
      <c r="E50">
        <v>11</v>
      </c>
    </row>
    <row r="51" spans="1:5" ht="43.5" x14ac:dyDescent="0.35">
      <c r="A51">
        <v>371</v>
      </c>
      <c r="B51" s="1" t="s">
        <v>216</v>
      </c>
      <c r="C51">
        <v>10</v>
      </c>
      <c r="D51" s="1" t="s">
        <v>725</v>
      </c>
      <c r="E51">
        <v>11</v>
      </c>
    </row>
    <row r="52" spans="1:5" ht="72.5" x14ac:dyDescent="0.35">
      <c r="A52">
        <v>416</v>
      </c>
      <c r="B52" s="1" t="s">
        <v>238</v>
      </c>
      <c r="C52">
        <v>10</v>
      </c>
      <c r="D52" s="1" t="s">
        <v>747</v>
      </c>
      <c r="E52">
        <v>11</v>
      </c>
    </row>
    <row r="53" spans="1:5" x14ac:dyDescent="0.35">
      <c r="A53">
        <v>506</v>
      </c>
      <c r="B53" s="1" t="s">
        <v>290</v>
      </c>
      <c r="C53">
        <v>10</v>
      </c>
      <c r="D53" s="1" t="s">
        <v>799</v>
      </c>
      <c r="E53">
        <v>11</v>
      </c>
    </row>
    <row r="54" spans="1:5" x14ac:dyDescent="0.35">
      <c r="A54">
        <v>516</v>
      </c>
      <c r="B54" s="1" t="s">
        <v>294</v>
      </c>
      <c r="C54">
        <v>10</v>
      </c>
      <c r="D54" s="1" t="s">
        <v>803</v>
      </c>
      <c r="E54">
        <v>11</v>
      </c>
    </row>
    <row r="55" spans="1:5" ht="29" x14ac:dyDescent="0.35">
      <c r="A55">
        <v>615</v>
      </c>
      <c r="B55" s="1" t="s">
        <v>347</v>
      </c>
      <c r="C55">
        <v>10</v>
      </c>
      <c r="D55" s="1" t="s">
        <v>856</v>
      </c>
      <c r="E55">
        <v>11</v>
      </c>
    </row>
    <row r="56" spans="1:5" ht="29" x14ac:dyDescent="0.35">
      <c r="A56">
        <v>626</v>
      </c>
      <c r="B56" s="1" t="s">
        <v>354</v>
      </c>
      <c r="C56">
        <v>10</v>
      </c>
      <c r="D56" s="1" t="s">
        <v>863</v>
      </c>
      <c r="E56">
        <v>11</v>
      </c>
    </row>
    <row r="57" spans="1:5" ht="43.5" x14ac:dyDescent="0.35">
      <c r="A57">
        <v>674</v>
      </c>
      <c r="B57" s="1" t="s">
        <v>381</v>
      </c>
      <c r="C57">
        <v>10</v>
      </c>
      <c r="D57" s="1" t="s">
        <v>890</v>
      </c>
      <c r="E57">
        <v>11</v>
      </c>
    </row>
    <row r="58" spans="1:5" ht="29" x14ac:dyDescent="0.35">
      <c r="A58">
        <v>688</v>
      </c>
      <c r="B58" s="1" t="s">
        <v>389</v>
      </c>
      <c r="C58">
        <v>10</v>
      </c>
      <c r="D58" s="1" t="s">
        <v>898</v>
      </c>
      <c r="E58">
        <v>11</v>
      </c>
    </row>
    <row r="59" spans="1:5" x14ac:dyDescent="0.35">
      <c r="A59">
        <v>759</v>
      </c>
      <c r="B59" s="1" t="s">
        <v>432</v>
      </c>
      <c r="C59">
        <v>10</v>
      </c>
      <c r="D59" s="1" t="s">
        <v>942</v>
      </c>
      <c r="E59">
        <v>11</v>
      </c>
    </row>
    <row r="60" spans="1:5" ht="29" x14ac:dyDescent="0.35">
      <c r="A60">
        <v>761</v>
      </c>
      <c r="B60" s="1" t="s">
        <v>433</v>
      </c>
      <c r="C60">
        <v>10</v>
      </c>
      <c r="D60" s="1" t="s">
        <v>943</v>
      </c>
      <c r="E60">
        <v>11</v>
      </c>
    </row>
    <row r="61" spans="1:5" ht="58" x14ac:dyDescent="0.35">
      <c r="A61">
        <v>883</v>
      </c>
      <c r="B61" s="1" t="s">
        <v>501</v>
      </c>
      <c r="C61">
        <v>10</v>
      </c>
      <c r="D61" s="1" t="s">
        <v>1013</v>
      </c>
      <c r="E61">
        <v>11</v>
      </c>
    </row>
    <row r="62" spans="1:5" ht="43.5" x14ac:dyDescent="0.35">
      <c r="A62">
        <v>887</v>
      </c>
      <c r="B62" s="1" t="s">
        <v>503</v>
      </c>
      <c r="C62">
        <v>10</v>
      </c>
      <c r="D62" s="1" t="s">
        <v>1015</v>
      </c>
      <c r="E62">
        <v>11</v>
      </c>
    </row>
    <row r="63" spans="1:5" ht="43.5" x14ac:dyDescent="0.35">
      <c r="A63">
        <v>24</v>
      </c>
      <c r="B63" s="1" t="s">
        <v>12</v>
      </c>
      <c r="C63">
        <v>11</v>
      </c>
      <c r="D63" s="1" t="s">
        <v>521</v>
      </c>
      <c r="E63">
        <v>12</v>
      </c>
    </row>
    <row r="64" spans="1:5" x14ac:dyDescent="0.35">
      <c r="A64">
        <v>65</v>
      </c>
      <c r="B64" s="1" t="s">
        <v>38</v>
      </c>
      <c r="C64">
        <v>11</v>
      </c>
      <c r="D64" s="1" t="s">
        <v>547</v>
      </c>
      <c r="E64">
        <v>12</v>
      </c>
    </row>
    <row r="65" spans="1:5" ht="29" x14ac:dyDescent="0.35">
      <c r="A65">
        <v>115</v>
      </c>
      <c r="B65" s="1" t="s">
        <v>68</v>
      </c>
      <c r="C65">
        <v>11</v>
      </c>
      <c r="D65" s="1" t="s">
        <v>577</v>
      </c>
      <c r="E65">
        <v>12</v>
      </c>
    </row>
    <row r="66" spans="1:5" ht="72.5" x14ac:dyDescent="0.35">
      <c r="A66">
        <v>119</v>
      </c>
      <c r="B66" s="1" t="s">
        <v>70</v>
      </c>
      <c r="C66">
        <v>11</v>
      </c>
      <c r="D66" s="1" t="s">
        <v>579</v>
      </c>
      <c r="E66">
        <v>12</v>
      </c>
    </row>
    <row r="67" spans="1:5" ht="29" x14ac:dyDescent="0.35">
      <c r="A67">
        <v>182</v>
      </c>
      <c r="B67" s="1" t="s">
        <v>107</v>
      </c>
      <c r="C67">
        <v>11</v>
      </c>
      <c r="D67" s="1" t="s">
        <v>616</v>
      </c>
      <c r="E67">
        <v>12</v>
      </c>
    </row>
    <row r="68" spans="1:5" ht="43.5" x14ac:dyDescent="0.35">
      <c r="A68">
        <v>266</v>
      </c>
      <c r="B68" s="1" t="s">
        <v>157</v>
      </c>
      <c r="C68">
        <v>11</v>
      </c>
      <c r="D68" s="1" t="s">
        <v>666</v>
      </c>
      <c r="E68">
        <v>12</v>
      </c>
    </row>
    <row r="69" spans="1:5" x14ac:dyDescent="0.35">
      <c r="A69">
        <v>383</v>
      </c>
      <c r="B69" s="1" t="s">
        <v>223</v>
      </c>
      <c r="C69">
        <v>11</v>
      </c>
      <c r="D69" s="1" t="s">
        <v>732</v>
      </c>
      <c r="E69">
        <v>12</v>
      </c>
    </row>
    <row r="70" spans="1:5" ht="29" x14ac:dyDescent="0.35">
      <c r="A70">
        <v>433</v>
      </c>
      <c r="B70" s="1" t="s">
        <v>248</v>
      </c>
      <c r="C70">
        <v>11</v>
      </c>
      <c r="D70" s="1" t="s">
        <v>757</v>
      </c>
      <c r="E70">
        <v>12</v>
      </c>
    </row>
    <row r="71" spans="1:5" ht="43.5" x14ac:dyDescent="0.35">
      <c r="A71">
        <v>479</v>
      </c>
      <c r="B71" s="1" t="s">
        <v>273</v>
      </c>
      <c r="C71">
        <v>11</v>
      </c>
      <c r="D71" s="1" t="s">
        <v>782</v>
      </c>
      <c r="E71">
        <v>12</v>
      </c>
    </row>
    <row r="72" spans="1:5" ht="29" x14ac:dyDescent="0.35">
      <c r="A72">
        <v>491</v>
      </c>
      <c r="B72" s="1" t="s">
        <v>280</v>
      </c>
      <c r="C72">
        <v>11</v>
      </c>
      <c r="D72" s="1" t="s">
        <v>789</v>
      </c>
      <c r="E72">
        <v>12</v>
      </c>
    </row>
    <row r="73" spans="1:5" ht="43.5" x14ac:dyDescent="0.35">
      <c r="A73">
        <v>525</v>
      </c>
      <c r="B73" s="1" t="s">
        <v>299</v>
      </c>
      <c r="C73">
        <v>11</v>
      </c>
      <c r="D73" s="1" t="s">
        <v>808</v>
      </c>
      <c r="E73">
        <v>12</v>
      </c>
    </row>
    <row r="74" spans="1:5" ht="58" x14ac:dyDescent="0.35">
      <c r="A74">
        <v>541</v>
      </c>
      <c r="B74" s="1" t="s">
        <v>307</v>
      </c>
      <c r="C74">
        <v>11</v>
      </c>
      <c r="D74" s="1" t="s">
        <v>816</v>
      </c>
      <c r="E74">
        <v>12</v>
      </c>
    </row>
    <row r="75" spans="1:5" x14ac:dyDescent="0.35">
      <c r="A75">
        <v>629</v>
      </c>
      <c r="B75" s="1" t="s">
        <v>356</v>
      </c>
      <c r="C75">
        <v>11</v>
      </c>
      <c r="D75" s="1" t="s">
        <v>865</v>
      </c>
      <c r="E75">
        <v>12</v>
      </c>
    </row>
    <row r="76" spans="1:5" ht="43.5" x14ac:dyDescent="0.35">
      <c r="A76">
        <v>891</v>
      </c>
      <c r="B76" s="1" t="s">
        <v>505</v>
      </c>
      <c r="C76">
        <v>11</v>
      </c>
      <c r="D76" s="1" t="s">
        <v>1017</v>
      </c>
      <c r="E76">
        <v>12</v>
      </c>
    </row>
    <row r="77" spans="1:5" x14ac:dyDescent="0.35">
      <c r="A77">
        <v>89</v>
      </c>
      <c r="B77" s="1" t="s">
        <v>53</v>
      </c>
      <c r="C77">
        <v>12</v>
      </c>
      <c r="D77" s="1" t="s">
        <v>562</v>
      </c>
      <c r="E77">
        <v>13</v>
      </c>
    </row>
    <row r="78" spans="1:5" ht="29" x14ac:dyDescent="0.35">
      <c r="A78">
        <v>144</v>
      </c>
      <c r="B78" s="1" t="s">
        <v>85</v>
      </c>
      <c r="C78">
        <v>12</v>
      </c>
      <c r="D78" s="1" t="s">
        <v>594</v>
      </c>
      <c r="E78">
        <v>13</v>
      </c>
    </row>
    <row r="79" spans="1:5" x14ac:dyDescent="0.35">
      <c r="A79">
        <v>150</v>
      </c>
      <c r="B79" s="1" t="s">
        <v>88</v>
      </c>
      <c r="C79">
        <v>12</v>
      </c>
      <c r="D79" s="1" t="s">
        <v>597</v>
      </c>
      <c r="E79">
        <v>13</v>
      </c>
    </row>
    <row r="80" spans="1:5" ht="29" x14ac:dyDescent="0.35">
      <c r="A80">
        <v>209</v>
      </c>
      <c r="B80" s="1" t="s">
        <v>123</v>
      </c>
      <c r="C80">
        <v>12</v>
      </c>
      <c r="D80" s="1" t="s">
        <v>632</v>
      </c>
      <c r="E80">
        <v>13</v>
      </c>
    </row>
    <row r="81" spans="1:5" ht="58" x14ac:dyDescent="0.35">
      <c r="A81">
        <v>241</v>
      </c>
      <c r="B81" s="1" t="s">
        <v>143</v>
      </c>
      <c r="C81">
        <v>12</v>
      </c>
      <c r="D81" s="1" t="s">
        <v>652</v>
      </c>
      <c r="E81">
        <v>13</v>
      </c>
    </row>
    <row r="82" spans="1:5" ht="29" x14ac:dyDescent="0.35">
      <c r="A82">
        <v>279</v>
      </c>
      <c r="B82" s="1" t="s">
        <v>164</v>
      </c>
      <c r="C82">
        <v>12</v>
      </c>
      <c r="D82" s="1" t="s">
        <v>673</v>
      </c>
      <c r="E82">
        <v>13</v>
      </c>
    </row>
    <row r="83" spans="1:5" ht="29" x14ac:dyDescent="0.35">
      <c r="A83">
        <v>294</v>
      </c>
      <c r="B83" s="1" t="s">
        <v>172</v>
      </c>
      <c r="C83">
        <v>12</v>
      </c>
      <c r="D83" s="1" t="s">
        <v>681</v>
      </c>
      <c r="E83">
        <v>13</v>
      </c>
    </row>
    <row r="84" spans="1:5" ht="29" x14ac:dyDescent="0.35">
      <c r="A84">
        <v>315</v>
      </c>
      <c r="B84" s="1" t="s">
        <v>185</v>
      </c>
      <c r="C84">
        <v>12</v>
      </c>
      <c r="D84" s="1" t="s">
        <v>694</v>
      </c>
      <c r="E84">
        <v>13</v>
      </c>
    </row>
    <row r="85" spans="1:5" ht="29" x14ac:dyDescent="0.35">
      <c r="A85">
        <v>392</v>
      </c>
      <c r="B85" s="1" t="s">
        <v>226</v>
      </c>
      <c r="C85">
        <v>12</v>
      </c>
      <c r="D85" s="1" t="s">
        <v>735</v>
      </c>
      <c r="E85">
        <v>13</v>
      </c>
    </row>
    <row r="86" spans="1:5" ht="43.5" x14ac:dyDescent="0.35">
      <c r="A86">
        <v>562</v>
      </c>
      <c r="B86" s="1" t="s">
        <v>318</v>
      </c>
      <c r="C86">
        <v>12</v>
      </c>
      <c r="D86" s="1" t="s">
        <v>827</v>
      </c>
      <c r="E86">
        <v>13</v>
      </c>
    </row>
    <row r="87" spans="1:5" ht="43.5" x14ac:dyDescent="0.35">
      <c r="A87">
        <v>652</v>
      </c>
      <c r="B87" s="1" t="s">
        <v>370</v>
      </c>
      <c r="C87">
        <v>12</v>
      </c>
      <c r="D87" s="1" t="s">
        <v>879</v>
      </c>
      <c r="E87">
        <v>13</v>
      </c>
    </row>
    <row r="88" spans="1:5" ht="58" x14ac:dyDescent="0.35">
      <c r="A88">
        <v>682</v>
      </c>
      <c r="B88" s="1" t="s">
        <v>385</v>
      </c>
      <c r="C88">
        <v>12</v>
      </c>
      <c r="D88" s="1" t="s">
        <v>894</v>
      </c>
      <c r="E88">
        <v>13</v>
      </c>
    </row>
    <row r="89" spans="1:5" ht="29" x14ac:dyDescent="0.35">
      <c r="A89">
        <v>685</v>
      </c>
      <c r="B89" s="1" t="s">
        <v>387</v>
      </c>
      <c r="C89">
        <v>12</v>
      </c>
      <c r="D89" s="1" t="s">
        <v>896</v>
      </c>
      <c r="E89">
        <v>13</v>
      </c>
    </row>
    <row r="90" spans="1:5" ht="43.5" x14ac:dyDescent="0.35">
      <c r="A90">
        <v>722</v>
      </c>
      <c r="B90" s="1" t="s">
        <v>407</v>
      </c>
      <c r="C90">
        <v>12</v>
      </c>
      <c r="D90" s="1" t="s">
        <v>917</v>
      </c>
      <c r="E90">
        <v>13</v>
      </c>
    </row>
    <row r="91" spans="1:5" x14ac:dyDescent="0.35">
      <c r="A91">
        <v>839</v>
      </c>
      <c r="B91" s="1" t="s">
        <v>479</v>
      </c>
      <c r="C91">
        <v>12</v>
      </c>
      <c r="D91" s="1" t="s">
        <v>990</v>
      </c>
      <c r="E91">
        <v>13</v>
      </c>
    </row>
    <row r="92" spans="1:5" ht="29" x14ac:dyDescent="0.35">
      <c r="A92">
        <v>67</v>
      </c>
      <c r="B92" s="1" t="s">
        <v>39</v>
      </c>
      <c r="C92">
        <v>13</v>
      </c>
      <c r="D92" s="1" t="s">
        <v>548</v>
      </c>
      <c r="E92">
        <v>14</v>
      </c>
    </row>
    <row r="93" spans="1:5" ht="43.5" x14ac:dyDescent="0.35">
      <c r="A93">
        <v>99</v>
      </c>
      <c r="B93" s="1" t="s">
        <v>59</v>
      </c>
      <c r="C93">
        <v>13</v>
      </c>
      <c r="D93" s="1" t="s">
        <v>568</v>
      </c>
      <c r="E93">
        <v>14</v>
      </c>
    </row>
    <row r="94" spans="1:5" ht="43.5" x14ac:dyDescent="0.35">
      <c r="A94">
        <v>257</v>
      </c>
      <c r="B94" s="1" t="s">
        <v>152</v>
      </c>
      <c r="C94">
        <v>13</v>
      </c>
      <c r="D94" s="1" t="s">
        <v>661</v>
      </c>
      <c r="E94">
        <v>14</v>
      </c>
    </row>
    <row r="95" spans="1:5" ht="43.5" x14ac:dyDescent="0.35">
      <c r="A95">
        <v>273</v>
      </c>
      <c r="B95" s="1" t="s">
        <v>161</v>
      </c>
      <c r="C95">
        <v>13</v>
      </c>
      <c r="D95" s="1" t="s">
        <v>670</v>
      </c>
      <c r="E95">
        <v>14</v>
      </c>
    </row>
    <row r="96" spans="1:5" ht="29" x14ac:dyDescent="0.35">
      <c r="A96">
        <v>361</v>
      </c>
      <c r="B96" s="1" t="s">
        <v>210</v>
      </c>
      <c r="C96">
        <v>13</v>
      </c>
      <c r="D96" s="1" t="s">
        <v>719</v>
      </c>
      <c r="E96">
        <v>14</v>
      </c>
    </row>
    <row r="97" spans="1:5" ht="43.5" x14ac:dyDescent="0.35">
      <c r="A97">
        <v>498</v>
      </c>
      <c r="B97" s="1" t="s">
        <v>284</v>
      </c>
      <c r="C97">
        <v>13</v>
      </c>
      <c r="D97" s="1" t="s">
        <v>793</v>
      </c>
      <c r="E97">
        <v>14</v>
      </c>
    </row>
    <row r="98" spans="1:5" x14ac:dyDescent="0.35">
      <c r="A98">
        <v>618</v>
      </c>
      <c r="B98" s="1" t="s">
        <v>349</v>
      </c>
      <c r="C98">
        <v>13</v>
      </c>
      <c r="D98" s="1" t="s">
        <v>858</v>
      </c>
      <c r="E98">
        <v>14</v>
      </c>
    </row>
    <row r="99" spans="1:5" ht="43.5" x14ac:dyDescent="0.35">
      <c r="A99">
        <v>644</v>
      </c>
      <c r="B99" s="1" t="s">
        <v>365</v>
      </c>
      <c r="C99">
        <v>13</v>
      </c>
      <c r="D99" s="1" t="s">
        <v>874</v>
      </c>
      <c r="E99">
        <v>14</v>
      </c>
    </row>
    <row r="100" spans="1:5" x14ac:dyDescent="0.35">
      <c r="A100">
        <v>693</v>
      </c>
      <c r="B100" s="1" t="s">
        <v>391</v>
      </c>
      <c r="C100">
        <v>13</v>
      </c>
      <c r="D100" s="1" t="s">
        <v>901</v>
      </c>
      <c r="E100">
        <v>14</v>
      </c>
    </row>
    <row r="101" spans="1:5" ht="58" x14ac:dyDescent="0.35">
      <c r="A101">
        <v>794</v>
      </c>
      <c r="B101" s="1" t="s">
        <v>452</v>
      </c>
      <c r="C101">
        <v>13</v>
      </c>
      <c r="D101" s="1" t="s">
        <v>962</v>
      </c>
      <c r="E101">
        <v>14</v>
      </c>
    </row>
    <row r="102" spans="1:5" ht="58" x14ac:dyDescent="0.35">
      <c r="A102">
        <v>95</v>
      </c>
      <c r="B102" s="1" t="s">
        <v>57</v>
      </c>
      <c r="C102">
        <v>14</v>
      </c>
      <c r="D102" s="1" t="s">
        <v>566</v>
      </c>
      <c r="E102">
        <v>15</v>
      </c>
    </row>
    <row r="103" spans="1:5" ht="29" x14ac:dyDescent="0.35">
      <c r="A103">
        <v>103</v>
      </c>
      <c r="B103" s="1" t="s">
        <v>62</v>
      </c>
      <c r="C103">
        <v>14</v>
      </c>
      <c r="D103" s="1" t="s">
        <v>571</v>
      </c>
      <c r="E103">
        <v>15</v>
      </c>
    </row>
    <row r="104" spans="1:5" ht="58" x14ac:dyDescent="0.35">
      <c r="A104">
        <v>196</v>
      </c>
      <c r="B104" s="1" t="s">
        <v>115</v>
      </c>
      <c r="C104">
        <v>14</v>
      </c>
      <c r="D104" s="1" t="s">
        <v>624</v>
      </c>
      <c r="E104">
        <v>15</v>
      </c>
    </row>
    <row r="105" spans="1:5" ht="43.5" x14ac:dyDescent="0.35">
      <c r="A105">
        <v>204</v>
      </c>
      <c r="B105" s="1" t="s">
        <v>120</v>
      </c>
      <c r="C105">
        <v>14</v>
      </c>
      <c r="D105" s="1" t="s">
        <v>629</v>
      </c>
      <c r="E105">
        <v>15</v>
      </c>
    </row>
    <row r="106" spans="1:5" ht="43.5" x14ac:dyDescent="0.35">
      <c r="A106">
        <v>260</v>
      </c>
      <c r="B106" s="1" t="s">
        <v>154</v>
      </c>
      <c r="C106">
        <v>14</v>
      </c>
      <c r="D106" s="1" t="s">
        <v>663</v>
      </c>
      <c r="E106">
        <v>15</v>
      </c>
    </row>
    <row r="107" spans="1:5" x14ac:dyDescent="0.35">
      <c r="A107">
        <v>264</v>
      </c>
      <c r="B107" s="1" t="s">
        <v>156</v>
      </c>
      <c r="C107">
        <v>14</v>
      </c>
      <c r="D107" s="1" t="s">
        <v>665</v>
      </c>
      <c r="E107">
        <v>15</v>
      </c>
    </row>
    <row r="108" spans="1:5" ht="43.5" x14ac:dyDescent="0.35">
      <c r="A108">
        <v>521</v>
      </c>
      <c r="B108" s="1" t="s">
        <v>297</v>
      </c>
      <c r="C108">
        <v>14</v>
      </c>
      <c r="D108" s="1" t="s">
        <v>806</v>
      </c>
      <c r="E108">
        <v>15</v>
      </c>
    </row>
    <row r="109" spans="1:5" ht="43.5" x14ac:dyDescent="0.35">
      <c r="A109">
        <v>637</v>
      </c>
      <c r="B109" s="1" t="s">
        <v>360</v>
      </c>
      <c r="C109">
        <v>14</v>
      </c>
      <c r="D109" s="1" t="s">
        <v>869</v>
      </c>
      <c r="E109">
        <v>15</v>
      </c>
    </row>
    <row r="110" spans="1:5" ht="58" x14ac:dyDescent="0.35">
      <c r="A110">
        <v>781</v>
      </c>
      <c r="B110" s="1" t="s">
        <v>445</v>
      </c>
      <c r="C110">
        <v>14</v>
      </c>
      <c r="D110" s="1" t="s">
        <v>955</v>
      </c>
      <c r="E110">
        <v>15</v>
      </c>
    </row>
    <row r="111" spans="1:5" ht="43.5" x14ac:dyDescent="0.35">
      <c r="A111">
        <v>841</v>
      </c>
      <c r="B111" s="1" t="s">
        <v>480</v>
      </c>
      <c r="C111">
        <v>14</v>
      </c>
      <c r="D111" s="1" t="s">
        <v>991</v>
      </c>
      <c r="E111">
        <v>15</v>
      </c>
    </row>
    <row r="112" spans="1:5" ht="58" x14ac:dyDescent="0.35">
      <c r="A112">
        <v>859</v>
      </c>
      <c r="B112" s="1" t="s">
        <v>490</v>
      </c>
      <c r="C112">
        <v>14</v>
      </c>
      <c r="D112" s="1" t="s">
        <v>1002</v>
      </c>
      <c r="E112">
        <v>15</v>
      </c>
    </row>
    <row r="113" spans="1:5" ht="43.5" x14ac:dyDescent="0.35">
      <c r="A113">
        <v>14</v>
      </c>
      <c r="B113" s="1" t="s">
        <v>6</v>
      </c>
      <c r="C113">
        <v>15</v>
      </c>
      <c r="D113" s="1" t="s">
        <v>515</v>
      </c>
      <c r="E113">
        <v>16</v>
      </c>
    </row>
    <row r="114" spans="1:5" ht="43.5" x14ac:dyDescent="0.35">
      <c r="A114">
        <v>62</v>
      </c>
      <c r="B114" s="1" t="s">
        <v>36</v>
      </c>
      <c r="C114">
        <v>15</v>
      </c>
      <c r="D114" s="1" t="s">
        <v>545</v>
      </c>
      <c r="E114">
        <v>16</v>
      </c>
    </row>
    <row r="115" spans="1:5" ht="43.5" x14ac:dyDescent="0.35">
      <c r="A115">
        <v>177</v>
      </c>
      <c r="B115" s="1" t="s">
        <v>104</v>
      </c>
      <c r="C115">
        <v>15</v>
      </c>
      <c r="D115" s="1" t="s">
        <v>613</v>
      </c>
      <c r="E115">
        <v>16</v>
      </c>
    </row>
    <row r="116" spans="1:5" ht="58" x14ac:dyDescent="0.35">
      <c r="A116">
        <v>237</v>
      </c>
      <c r="B116" s="1" t="s">
        <v>140</v>
      </c>
      <c r="C116">
        <v>15</v>
      </c>
      <c r="D116" s="1" t="s">
        <v>649</v>
      </c>
      <c r="E116">
        <v>16</v>
      </c>
    </row>
    <row r="117" spans="1:5" ht="58" x14ac:dyDescent="0.35">
      <c r="A117">
        <v>501</v>
      </c>
      <c r="B117" s="1" t="s">
        <v>286</v>
      </c>
      <c r="C117">
        <v>15</v>
      </c>
      <c r="D117" s="1" t="s">
        <v>795</v>
      </c>
      <c r="E117">
        <v>16</v>
      </c>
    </row>
    <row r="118" spans="1:5" ht="43.5" x14ac:dyDescent="0.35">
      <c r="A118">
        <v>577</v>
      </c>
      <c r="B118" s="1" t="s">
        <v>327</v>
      </c>
      <c r="C118">
        <v>15</v>
      </c>
      <c r="D118" s="1" t="s">
        <v>836</v>
      </c>
      <c r="E118">
        <v>16</v>
      </c>
    </row>
    <row r="119" spans="1:5" ht="29" x14ac:dyDescent="0.35">
      <c r="A119">
        <v>698</v>
      </c>
      <c r="B119" s="1" t="s">
        <v>394</v>
      </c>
      <c r="C119">
        <v>15</v>
      </c>
      <c r="D119" s="1" t="s">
        <v>904</v>
      </c>
      <c r="E119">
        <v>16</v>
      </c>
    </row>
    <row r="120" spans="1:5" x14ac:dyDescent="0.35">
      <c r="A120">
        <v>712</v>
      </c>
      <c r="B120" s="1" t="s">
        <v>402</v>
      </c>
      <c r="C120">
        <v>15</v>
      </c>
      <c r="D120" s="1" t="s">
        <v>912</v>
      </c>
      <c r="E120">
        <v>16</v>
      </c>
    </row>
    <row r="121" spans="1:5" ht="58" x14ac:dyDescent="0.35">
      <c r="A121">
        <v>735</v>
      </c>
      <c r="B121" s="1" t="s">
        <v>415</v>
      </c>
      <c r="C121">
        <v>15</v>
      </c>
      <c r="D121" s="1" t="s">
        <v>925</v>
      </c>
      <c r="E121">
        <v>16</v>
      </c>
    </row>
    <row r="122" spans="1:5" ht="58" x14ac:dyDescent="0.35">
      <c r="A122">
        <v>873</v>
      </c>
      <c r="B122" s="1" t="s">
        <v>496</v>
      </c>
      <c r="C122">
        <v>15</v>
      </c>
      <c r="D122" s="1" t="s">
        <v>1008</v>
      </c>
      <c r="E122">
        <v>16</v>
      </c>
    </row>
    <row r="123" spans="1:5" ht="43.5" x14ac:dyDescent="0.35">
      <c r="A123">
        <v>7</v>
      </c>
      <c r="B123" s="1" t="s">
        <v>2</v>
      </c>
      <c r="C123">
        <v>16</v>
      </c>
      <c r="D123" s="1" t="s">
        <v>511</v>
      </c>
      <c r="E123">
        <v>17</v>
      </c>
    </row>
    <row r="124" spans="1:5" ht="29" x14ac:dyDescent="0.35">
      <c r="A124">
        <v>18</v>
      </c>
      <c r="B124" s="1" t="s">
        <v>8</v>
      </c>
      <c r="C124">
        <v>16</v>
      </c>
      <c r="D124" s="1" t="s">
        <v>517</v>
      </c>
      <c r="E124">
        <v>17</v>
      </c>
    </row>
    <row r="125" spans="1:5" ht="43.5" x14ac:dyDescent="0.35">
      <c r="A125">
        <v>70</v>
      </c>
      <c r="B125" s="1" t="s">
        <v>41</v>
      </c>
      <c r="C125">
        <v>16</v>
      </c>
      <c r="D125" s="1" t="s">
        <v>550</v>
      </c>
      <c r="E125">
        <v>17</v>
      </c>
    </row>
    <row r="126" spans="1:5" ht="29" x14ac:dyDescent="0.35">
      <c r="A126">
        <v>80</v>
      </c>
      <c r="B126" s="1" t="s">
        <v>47</v>
      </c>
      <c r="C126">
        <v>16</v>
      </c>
      <c r="D126" s="1" t="s">
        <v>556</v>
      </c>
      <c r="E126">
        <v>17</v>
      </c>
    </row>
    <row r="127" spans="1:5" ht="29" x14ac:dyDescent="0.35">
      <c r="A127">
        <v>91</v>
      </c>
      <c r="B127" s="1" t="s">
        <v>54</v>
      </c>
      <c r="C127">
        <v>16</v>
      </c>
      <c r="D127" s="1" t="s">
        <v>563</v>
      </c>
      <c r="E127">
        <v>17</v>
      </c>
    </row>
    <row r="128" spans="1:5" ht="58" x14ac:dyDescent="0.35">
      <c r="A128">
        <v>219</v>
      </c>
      <c r="B128" s="1" t="s">
        <v>129</v>
      </c>
      <c r="C128">
        <v>16</v>
      </c>
      <c r="D128" s="1" t="s">
        <v>638</v>
      </c>
      <c r="E128">
        <v>17</v>
      </c>
    </row>
    <row r="129" spans="1:5" x14ac:dyDescent="0.35">
      <c r="A129">
        <v>222</v>
      </c>
      <c r="B129" s="1" t="s">
        <v>131</v>
      </c>
      <c r="C129">
        <v>16</v>
      </c>
      <c r="D129" s="1" t="s">
        <v>640</v>
      </c>
      <c r="E129">
        <v>17</v>
      </c>
    </row>
    <row r="130" spans="1:5" ht="43.5" x14ac:dyDescent="0.35">
      <c r="A130">
        <v>549</v>
      </c>
      <c r="B130" s="1" t="s">
        <v>311</v>
      </c>
      <c r="C130">
        <v>16</v>
      </c>
      <c r="D130" s="1" t="s">
        <v>820</v>
      </c>
      <c r="E130">
        <v>17</v>
      </c>
    </row>
    <row r="131" spans="1:5" ht="101.5" x14ac:dyDescent="0.35">
      <c r="A131">
        <v>574</v>
      </c>
      <c r="B131" s="1" t="s">
        <v>325</v>
      </c>
      <c r="C131">
        <v>16</v>
      </c>
      <c r="D131" s="1" t="s">
        <v>834</v>
      </c>
      <c r="E131">
        <v>17</v>
      </c>
    </row>
    <row r="132" spans="1:5" ht="58" x14ac:dyDescent="0.35">
      <c r="A132">
        <v>608</v>
      </c>
      <c r="B132" s="1" t="s">
        <v>343</v>
      </c>
      <c r="C132">
        <v>16</v>
      </c>
      <c r="D132" s="1" t="s">
        <v>852</v>
      </c>
      <c r="E132">
        <v>17</v>
      </c>
    </row>
    <row r="133" spans="1:5" ht="58" x14ac:dyDescent="0.35">
      <c r="A133">
        <v>802</v>
      </c>
      <c r="B133" s="1" t="s">
        <v>456</v>
      </c>
      <c r="C133">
        <v>16</v>
      </c>
      <c r="D133" s="1" t="s">
        <v>967</v>
      </c>
      <c r="E133">
        <v>17</v>
      </c>
    </row>
    <row r="134" spans="1:5" ht="72.5" x14ac:dyDescent="0.35">
      <c r="A134">
        <v>154</v>
      </c>
      <c r="B134" s="1" t="s">
        <v>90</v>
      </c>
      <c r="C134">
        <v>17</v>
      </c>
      <c r="D134" s="1" t="s">
        <v>599</v>
      </c>
      <c r="E134">
        <v>18</v>
      </c>
    </row>
    <row r="135" spans="1:5" ht="58" x14ac:dyDescent="0.35">
      <c r="A135">
        <v>157</v>
      </c>
      <c r="B135" s="1" t="s">
        <v>92</v>
      </c>
      <c r="C135">
        <v>17</v>
      </c>
      <c r="D135" s="1" t="s">
        <v>601</v>
      </c>
      <c r="E135">
        <v>18</v>
      </c>
    </row>
    <row r="136" spans="1:5" ht="58" x14ac:dyDescent="0.35">
      <c r="A136">
        <v>216</v>
      </c>
      <c r="B136" s="1" t="s">
        <v>127</v>
      </c>
      <c r="C136">
        <v>17</v>
      </c>
      <c r="D136" s="1" t="s">
        <v>636</v>
      </c>
      <c r="E136">
        <v>18</v>
      </c>
    </row>
    <row r="137" spans="1:5" ht="43.5" x14ac:dyDescent="0.35">
      <c r="A137">
        <v>311</v>
      </c>
      <c r="B137" s="1" t="s">
        <v>183</v>
      </c>
      <c r="C137">
        <v>17</v>
      </c>
      <c r="D137" s="1" t="s">
        <v>692</v>
      </c>
      <c r="E137">
        <v>18</v>
      </c>
    </row>
    <row r="138" spans="1:5" ht="43.5" x14ac:dyDescent="0.35">
      <c r="A138">
        <v>424</v>
      </c>
      <c r="B138" s="1" t="s">
        <v>243</v>
      </c>
      <c r="C138">
        <v>17</v>
      </c>
      <c r="D138" s="1" t="s">
        <v>752</v>
      </c>
      <c r="E138">
        <v>18</v>
      </c>
    </row>
    <row r="139" spans="1:5" x14ac:dyDescent="0.35">
      <c r="A139">
        <v>507</v>
      </c>
      <c r="B139" s="1" t="s">
        <v>291</v>
      </c>
      <c r="C139">
        <v>17</v>
      </c>
      <c r="D139" s="1" t="s">
        <v>800</v>
      </c>
      <c r="E139">
        <v>18</v>
      </c>
    </row>
    <row r="140" spans="1:5" ht="58" x14ac:dyDescent="0.35">
      <c r="A140">
        <v>554</v>
      </c>
      <c r="B140" s="1" t="s">
        <v>314</v>
      </c>
      <c r="C140">
        <v>17</v>
      </c>
      <c r="D140" s="1" t="s">
        <v>823</v>
      </c>
      <c r="E140">
        <v>18</v>
      </c>
    </row>
    <row r="141" spans="1:5" ht="58" x14ac:dyDescent="0.35">
      <c r="A141">
        <v>702</v>
      </c>
      <c r="B141" s="1" t="s">
        <v>396</v>
      </c>
      <c r="C141">
        <v>17</v>
      </c>
      <c r="D141" s="1" t="s">
        <v>906</v>
      </c>
      <c r="E141">
        <v>18</v>
      </c>
    </row>
    <row r="142" spans="1:5" ht="58" x14ac:dyDescent="0.35">
      <c r="A142">
        <v>707</v>
      </c>
      <c r="B142" s="1" t="s">
        <v>399</v>
      </c>
      <c r="C142">
        <v>17</v>
      </c>
      <c r="D142" s="1" t="s">
        <v>909</v>
      </c>
      <c r="E142">
        <v>18</v>
      </c>
    </row>
    <row r="143" spans="1:5" ht="72.5" x14ac:dyDescent="0.35">
      <c r="A143">
        <v>820</v>
      </c>
      <c r="B143" s="1" t="s">
        <v>466</v>
      </c>
      <c r="C143">
        <v>17</v>
      </c>
      <c r="D143" s="1" t="s">
        <v>977</v>
      </c>
      <c r="E143">
        <v>18</v>
      </c>
    </row>
    <row r="144" spans="1:5" ht="29" x14ac:dyDescent="0.35">
      <c r="A144">
        <v>845</v>
      </c>
      <c r="B144" s="1" t="s">
        <v>481</v>
      </c>
      <c r="C144">
        <v>17</v>
      </c>
      <c r="D144" s="1" t="s">
        <v>993</v>
      </c>
      <c r="E144">
        <v>18</v>
      </c>
    </row>
    <row r="145" spans="1:5" ht="58" x14ac:dyDescent="0.35">
      <c r="A145">
        <v>48</v>
      </c>
      <c r="B145" s="1" t="s">
        <v>27</v>
      </c>
      <c r="C145">
        <v>18</v>
      </c>
      <c r="D145" s="1" t="s">
        <v>536</v>
      </c>
      <c r="E145">
        <v>19</v>
      </c>
    </row>
    <row r="146" spans="1:5" ht="43.5" x14ac:dyDescent="0.35">
      <c r="A146">
        <v>75</v>
      </c>
      <c r="B146" s="1" t="s">
        <v>44</v>
      </c>
      <c r="C146">
        <v>18</v>
      </c>
      <c r="D146" s="1" t="s">
        <v>553</v>
      </c>
      <c r="E146">
        <v>19</v>
      </c>
    </row>
    <row r="147" spans="1:5" x14ac:dyDescent="0.35">
      <c r="A147">
        <v>163</v>
      </c>
      <c r="B147" s="1" t="s">
        <v>96</v>
      </c>
      <c r="C147">
        <v>18</v>
      </c>
      <c r="D147" s="1" t="s">
        <v>605</v>
      </c>
      <c r="E147">
        <v>19</v>
      </c>
    </row>
    <row r="148" spans="1:5" ht="87" x14ac:dyDescent="0.35">
      <c r="A148">
        <v>231</v>
      </c>
      <c r="B148" s="1" t="s">
        <v>136</v>
      </c>
      <c r="C148">
        <v>18</v>
      </c>
      <c r="D148" s="1" t="s">
        <v>645</v>
      </c>
      <c r="E148">
        <v>19</v>
      </c>
    </row>
    <row r="149" spans="1:5" ht="43.5" x14ac:dyDescent="0.35">
      <c r="A149">
        <v>252</v>
      </c>
      <c r="B149" s="1" t="s">
        <v>149</v>
      </c>
      <c r="C149">
        <v>18</v>
      </c>
      <c r="D149" s="1" t="s">
        <v>658</v>
      </c>
      <c r="E149">
        <v>19</v>
      </c>
    </row>
    <row r="150" spans="1:5" ht="43.5" x14ac:dyDescent="0.35">
      <c r="A150">
        <v>488</v>
      </c>
      <c r="B150" s="1" t="s">
        <v>278</v>
      </c>
      <c r="C150">
        <v>18</v>
      </c>
      <c r="D150" s="1" t="s">
        <v>787</v>
      </c>
      <c r="E150">
        <v>19</v>
      </c>
    </row>
    <row r="151" spans="1:5" ht="43.5" x14ac:dyDescent="0.35">
      <c r="A151">
        <v>545</v>
      </c>
      <c r="B151" s="1" t="s">
        <v>309</v>
      </c>
      <c r="C151">
        <v>18</v>
      </c>
      <c r="D151" s="1" t="s">
        <v>818</v>
      </c>
      <c r="E151">
        <v>19</v>
      </c>
    </row>
    <row r="152" spans="1:5" ht="58" x14ac:dyDescent="0.35">
      <c r="A152">
        <v>588</v>
      </c>
      <c r="B152" s="1" t="s">
        <v>332</v>
      </c>
      <c r="C152">
        <v>18</v>
      </c>
      <c r="D152" s="1" t="s">
        <v>841</v>
      </c>
      <c r="E152">
        <v>19</v>
      </c>
    </row>
    <row r="153" spans="1:5" ht="43.5" x14ac:dyDescent="0.35">
      <c r="A153">
        <v>649</v>
      </c>
      <c r="B153" s="1" t="s">
        <v>368</v>
      </c>
      <c r="C153">
        <v>18</v>
      </c>
      <c r="D153" s="1" t="s">
        <v>877</v>
      </c>
      <c r="E153">
        <v>19</v>
      </c>
    </row>
    <row r="154" spans="1:5" ht="58" x14ac:dyDescent="0.35">
      <c r="A154">
        <v>727</v>
      </c>
      <c r="B154" s="1" t="s">
        <v>410</v>
      </c>
      <c r="C154">
        <v>18</v>
      </c>
      <c r="D154" s="1" t="s">
        <v>920</v>
      </c>
      <c r="E154">
        <v>19</v>
      </c>
    </row>
    <row r="155" spans="1:5" ht="43.5" x14ac:dyDescent="0.35">
      <c r="A155">
        <v>139</v>
      </c>
      <c r="B155" s="1" t="s">
        <v>83</v>
      </c>
      <c r="C155">
        <v>19</v>
      </c>
      <c r="D155" s="1" t="s">
        <v>592</v>
      </c>
      <c r="E155">
        <v>20</v>
      </c>
    </row>
    <row r="156" spans="1:5" ht="58" x14ac:dyDescent="0.35">
      <c r="A156">
        <v>249</v>
      </c>
      <c r="B156" s="1" t="s">
        <v>147</v>
      </c>
      <c r="C156">
        <v>19</v>
      </c>
      <c r="D156" s="1" t="s">
        <v>656</v>
      </c>
      <c r="E156">
        <v>20</v>
      </c>
    </row>
    <row r="157" spans="1:5" ht="29" x14ac:dyDescent="0.35">
      <c r="A157">
        <v>299</v>
      </c>
      <c r="B157" s="1" t="s">
        <v>175</v>
      </c>
      <c r="C157">
        <v>19</v>
      </c>
      <c r="D157" s="1" t="s">
        <v>684</v>
      </c>
      <c r="E157">
        <v>20</v>
      </c>
    </row>
    <row r="158" spans="1:5" ht="43.5" x14ac:dyDescent="0.35">
      <c r="A158">
        <v>304</v>
      </c>
      <c r="B158" s="1" t="s">
        <v>178</v>
      </c>
      <c r="C158">
        <v>19</v>
      </c>
      <c r="D158" s="1" t="s">
        <v>687</v>
      </c>
      <c r="E158">
        <v>20</v>
      </c>
    </row>
    <row r="159" spans="1:5" ht="58" x14ac:dyDescent="0.35">
      <c r="A159">
        <v>421</v>
      </c>
      <c r="B159" s="1" t="s">
        <v>241</v>
      </c>
      <c r="C159">
        <v>19</v>
      </c>
      <c r="D159" s="1" t="s">
        <v>750</v>
      </c>
      <c r="E159">
        <v>20</v>
      </c>
    </row>
    <row r="160" spans="1:5" ht="43.5" x14ac:dyDescent="0.35">
      <c r="A160">
        <v>470</v>
      </c>
      <c r="B160" s="1" t="s">
        <v>268</v>
      </c>
      <c r="C160">
        <v>19</v>
      </c>
      <c r="D160" s="1" t="s">
        <v>777</v>
      </c>
      <c r="E160">
        <v>20</v>
      </c>
    </row>
    <row r="161" spans="1:5" ht="43.5" x14ac:dyDescent="0.35">
      <c r="A161">
        <v>620</v>
      </c>
      <c r="B161" s="1" t="s">
        <v>350</v>
      </c>
      <c r="C161">
        <v>19</v>
      </c>
      <c r="D161" s="1" t="s">
        <v>859</v>
      </c>
      <c r="E161">
        <v>20</v>
      </c>
    </row>
    <row r="162" spans="1:5" ht="58" x14ac:dyDescent="0.35">
      <c r="A162">
        <v>678</v>
      </c>
      <c r="B162" s="1" t="s">
        <v>383</v>
      </c>
      <c r="C162">
        <v>19</v>
      </c>
      <c r="D162" s="1" t="s">
        <v>892</v>
      </c>
      <c r="E162">
        <v>20</v>
      </c>
    </row>
    <row r="163" spans="1:5" x14ac:dyDescent="0.35">
      <c r="A163">
        <v>733</v>
      </c>
      <c r="B163" s="1" t="s">
        <v>414</v>
      </c>
      <c r="C163">
        <v>19</v>
      </c>
      <c r="D163" s="1" t="s">
        <v>924</v>
      </c>
      <c r="E163">
        <v>20</v>
      </c>
    </row>
    <row r="164" spans="1:5" ht="43.5" x14ac:dyDescent="0.35">
      <c r="A164">
        <v>806</v>
      </c>
      <c r="B164" s="1" t="s">
        <v>458</v>
      </c>
      <c r="C164">
        <v>19</v>
      </c>
      <c r="D164" s="1" t="s">
        <v>969</v>
      </c>
      <c r="E164">
        <v>20</v>
      </c>
    </row>
    <row r="165" spans="1:5" ht="101.5" x14ac:dyDescent="0.35">
      <c r="A165">
        <v>832</v>
      </c>
      <c r="B165" s="1" t="s">
        <v>474</v>
      </c>
      <c r="C165">
        <v>19</v>
      </c>
      <c r="D165" s="1" t="s">
        <v>985</v>
      </c>
      <c r="E165">
        <v>20</v>
      </c>
    </row>
    <row r="166" spans="1:5" ht="58" x14ac:dyDescent="0.35">
      <c r="A166">
        <v>849</v>
      </c>
      <c r="B166" s="1" t="s">
        <v>484</v>
      </c>
      <c r="C166">
        <v>19</v>
      </c>
      <c r="D166" s="1" t="s">
        <v>996</v>
      </c>
      <c r="E166">
        <v>20</v>
      </c>
    </row>
    <row r="167" spans="1:5" ht="29" x14ac:dyDescent="0.35">
      <c r="A167">
        <v>269</v>
      </c>
      <c r="B167" s="1" t="s">
        <v>159</v>
      </c>
      <c r="C167">
        <v>20</v>
      </c>
      <c r="D167" s="1" t="s">
        <v>668</v>
      </c>
      <c r="E167">
        <v>21</v>
      </c>
    </row>
    <row r="168" spans="1:5" x14ac:dyDescent="0.35">
      <c r="A168">
        <v>302</v>
      </c>
      <c r="B168" s="1" t="s">
        <v>177</v>
      </c>
      <c r="C168">
        <v>20</v>
      </c>
      <c r="D168" s="1" t="s">
        <v>686</v>
      </c>
      <c r="E168">
        <v>21</v>
      </c>
    </row>
    <row r="169" spans="1:5" ht="58" x14ac:dyDescent="0.35">
      <c r="A169">
        <v>528</v>
      </c>
      <c r="B169" s="1" t="s">
        <v>301</v>
      </c>
      <c r="C169">
        <v>20</v>
      </c>
      <c r="D169" s="1" t="s">
        <v>810</v>
      </c>
      <c r="E169">
        <v>21</v>
      </c>
    </row>
    <row r="170" spans="1:5" ht="72.5" x14ac:dyDescent="0.35">
      <c r="A170">
        <v>571</v>
      </c>
      <c r="B170" s="1" t="s">
        <v>323</v>
      </c>
      <c r="C170">
        <v>20</v>
      </c>
      <c r="D170" s="1" t="s">
        <v>832</v>
      </c>
      <c r="E170">
        <v>21</v>
      </c>
    </row>
    <row r="171" spans="1:5" ht="43.5" x14ac:dyDescent="0.35">
      <c r="A171">
        <v>591</v>
      </c>
      <c r="B171" s="1" t="s">
        <v>334</v>
      </c>
      <c r="C171">
        <v>20</v>
      </c>
      <c r="D171" s="1" t="s">
        <v>843</v>
      </c>
      <c r="E171">
        <v>21</v>
      </c>
    </row>
    <row r="172" spans="1:5" ht="43.5" x14ac:dyDescent="0.35">
      <c r="A172">
        <v>599</v>
      </c>
      <c r="B172" s="1" t="s">
        <v>339</v>
      </c>
      <c r="C172">
        <v>20</v>
      </c>
      <c r="D172" s="1" t="s">
        <v>848</v>
      </c>
      <c r="E172">
        <v>21</v>
      </c>
    </row>
    <row r="173" spans="1:5" ht="58" x14ac:dyDescent="0.35">
      <c r="A173">
        <v>750</v>
      </c>
      <c r="B173" s="1" t="s">
        <v>426</v>
      </c>
      <c r="C173">
        <v>20</v>
      </c>
      <c r="D173" s="1" t="s">
        <v>936</v>
      </c>
      <c r="E173">
        <v>21</v>
      </c>
    </row>
    <row r="174" spans="1:5" ht="58" x14ac:dyDescent="0.35">
      <c r="A174">
        <v>110</v>
      </c>
      <c r="B174" s="1" t="s">
        <v>65</v>
      </c>
      <c r="C174">
        <v>21</v>
      </c>
      <c r="D174" s="1" t="s">
        <v>574</v>
      </c>
      <c r="E174">
        <v>22</v>
      </c>
    </row>
    <row r="175" spans="1:5" ht="58" x14ac:dyDescent="0.35">
      <c r="A175">
        <v>160</v>
      </c>
      <c r="B175" s="1" t="s">
        <v>94</v>
      </c>
      <c r="C175">
        <v>21</v>
      </c>
      <c r="D175" s="1" t="s">
        <v>603</v>
      </c>
      <c r="E175">
        <v>22</v>
      </c>
    </row>
    <row r="176" spans="1:5" ht="43.5" x14ac:dyDescent="0.35">
      <c r="A176">
        <v>330</v>
      </c>
      <c r="B176" s="1" t="s">
        <v>193</v>
      </c>
      <c r="C176">
        <v>21</v>
      </c>
      <c r="D176" s="1" t="s">
        <v>702</v>
      </c>
      <c r="E176">
        <v>22</v>
      </c>
    </row>
    <row r="177" spans="1:5" ht="43.5" x14ac:dyDescent="0.35">
      <c r="A177">
        <v>445</v>
      </c>
      <c r="B177" s="1" t="s">
        <v>254</v>
      </c>
      <c r="C177">
        <v>21</v>
      </c>
      <c r="D177" s="1" t="s">
        <v>763</v>
      </c>
      <c r="E177">
        <v>22</v>
      </c>
    </row>
    <row r="178" spans="1:5" ht="29" x14ac:dyDescent="0.35">
      <c r="A178">
        <v>456</v>
      </c>
      <c r="B178" s="1" t="s">
        <v>260</v>
      </c>
      <c r="C178">
        <v>21</v>
      </c>
      <c r="D178" s="1" t="s">
        <v>769</v>
      </c>
      <c r="E178">
        <v>22</v>
      </c>
    </row>
    <row r="179" spans="1:5" ht="43.5" x14ac:dyDescent="0.35">
      <c r="A179">
        <v>495</v>
      </c>
      <c r="B179" s="1" t="s">
        <v>282</v>
      </c>
      <c r="C179">
        <v>21</v>
      </c>
      <c r="D179" s="1" t="s">
        <v>791</v>
      </c>
      <c r="E179">
        <v>22</v>
      </c>
    </row>
    <row r="180" spans="1:5" ht="43.5" x14ac:dyDescent="0.35">
      <c r="A180">
        <v>566</v>
      </c>
      <c r="B180" s="1" t="s">
        <v>321</v>
      </c>
      <c r="C180">
        <v>21</v>
      </c>
      <c r="D180" s="1" t="s">
        <v>830</v>
      </c>
      <c r="E180">
        <v>22</v>
      </c>
    </row>
    <row r="181" spans="1:5" ht="43.5" x14ac:dyDescent="0.35">
      <c r="A181">
        <v>730</v>
      </c>
      <c r="B181" s="1" t="s">
        <v>412</v>
      </c>
      <c r="C181">
        <v>21</v>
      </c>
      <c r="D181" s="1" t="s">
        <v>922</v>
      </c>
      <c r="E181">
        <v>22</v>
      </c>
    </row>
    <row r="182" spans="1:5" ht="29" x14ac:dyDescent="0.35">
      <c r="A182">
        <v>864</v>
      </c>
      <c r="B182" s="1" t="s">
        <v>492</v>
      </c>
      <c r="C182">
        <v>21</v>
      </c>
      <c r="D182" s="1" t="s">
        <v>1004</v>
      </c>
      <c r="E182">
        <v>22</v>
      </c>
    </row>
    <row r="183" spans="1:5" ht="29" x14ac:dyDescent="0.35">
      <c r="A183">
        <v>44</v>
      </c>
      <c r="B183" s="1" t="s">
        <v>25</v>
      </c>
      <c r="C183">
        <v>22</v>
      </c>
      <c r="D183" s="1" t="s">
        <v>534</v>
      </c>
      <c r="E183">
        <v>23</v>
      </c>
    </row>
    <row r="184" spans="1:5" ht="43.5" x14ac:dyDescent="0.35">
      <c r="A184">
        <v>227</v>
      </c>
      <c r="B184" s="1" t="s">
        <v>133</v>
      </c>
      <c r="C184">
        <v>22</v>
      </c>
      <c r="D184" s="1" t="s">
        <v>642</v>
      </c>
      <c r="E184">
        <v>23</v>
      </c>
    </row>
    <row r="185" spans="1:5" ht="72.5" x14ac:dyDescent="0.35">
      <c r="A185">
        <v>327</v>
      </c>
      <c r="B185" s="1" t="s">
        <v>191</v>
      </c>
      <c r="C185">
        <v>22</v>
      </c>
      <c r="D185" s="1" t="s">
        <v>700</v>
      </c>
      <c r="E185">
        <v>23</v>
      </c>
    </row>
    <row r="186" spans="1:5" ht="29" x14ac:dyDescent="0.35">
      <c r="A186">
        <v>430</v>
      </c>
      <c r="B186" s="1" t="s">
        <v>246</v>
      </c>
      <c r="C186">
        <v>22</v>
      </c>
      <c r="D186" s="1" t="s">
        <v>755</v>
      </c>
      <c r="E186">
        <v>23</v>
      </c>
    </row>
    <row r="187" spans="1:5" x14ac:dyDescent="0.35">
      <c r="A187">
        <v>113</v>
      </c>
      <c r="B187" s="1" t="s">
        <v>67</v>
      </c>
      <c r="C187">
        <v>23</v>
      </c>
      <c r="D187" s="1" t="s">
        <v>576</v>
      </c>
      <c r="E187">
        <v>24</v>
      </c>
    </row>
    <row r="188" spans="1:5" ht="43.5" x14ac:dyDescent="0.35">
      <c r="A188">
        <v>368</v>
      </c>
      <c r="B188" s="1" t="s">
        <v>214</v>
      </c>
      <c r="C188">
        <v>23</v>
      </c>
      <c r="D188" s="1" t="s">
        <v>723</v>
      </c>
      <c r="E188">
        <v>24</v>
      </c>
    </row>
    <row r="189" spans="1:5" ht="58" x14ac:dyDescent="0.35">
      <c r="A189">
        <v>408</v>
      </c>
      <c r="B189" s="1" t="s">
        <v>233</v>
      </c>
      <c r="C189">
        <v>23</v>
      </c>
      <c r="D189" s="1" t="s">
        <v>742</v>
      </c>
      <c r="E189">
        <v>24</v>
      </c>
    </row>
    <row r="190" spans="1:5" ht="29" x14ac:dyDescent="0.35">
      <c r="A190">
        <v>595</v>
      </c>
      <c r="B190" s="1" t="s">
        <v>337</v>
      </c>
      <c r="C190">
        <v>23</v>
      </c>
      <c r="D190" s="1" t="s">
        <v>846</v>
      </c>
      <c r="E190">
        <v>24</v>
      </c>
    </row>
    <row r="191" spans="1:5" ht="58" x14ac:dyDescent="0.35">
      <c r="A191">
        <v>603</v>
      </c>
      <c r="B191" s="1" t="s">
        <v>341</v>
      </c>
      <c r="C191">
        <v>23</v>
      </c>
      <c r="D191" s="1" t="s">
        <v>850</v>
      </c>
      <c r="E191">
        <v>24</v>
      </c>
    </row>
    <row r="192" spans="1:5" x14ac:dyDescent="0.35">
      <c r="A192">
        <v>661</v>
      </c>
      <c r="B192" s="1" t="s">
        <v>375</v>
      </c>
      <c r="C192">
        <v>23</v>
      </c>
      <c r="D192" s="1" t="s">
        <v>884</v>
      </c>
      <c r="E192">
        <v>24</v>
      </c>
    </row>
    <row r="193" spans="1:5" ht="58" x14ac:dyDescent="0.35">
      <c r="A193">
        <v>746</v>
      </c>
      <c r="B193" s="1" t="s">
        <v>423</v>
      </c>
      <c r="C193">
        <v>23</v>
      </c>
      <c r="D193" s="1" t="s">
        <v>933</v>
      </c>
      <c r="E193">
        <v>24</v>
      </c>
    </row>
    <row r="194" spans="1:5" ht="87" x14ac:dyDescent="0.35">
      <c r="A194">
        <v>799</v>
      </c>
      <c r="B194" s="1" t="s">
        <v>454</v>
      </c>
      <c r="C194">
        <v>23</v>
      </c>
      <c r="D194" s="1" t="s">
        <v>965</v>
      </c>
      <c r="E194">
        <v>24</v>
      </c>
    </row>
    <row r="195" spans="1:5" ht="72.5" x14ac:dyDescent="0.35">
      <c r="A195">
        <v>38</v>
      </c>
      <c r="B195" s="1" t="s">
        <v>21</v>
      </c>
      <c r="C195">
        <v>24</v>
      </c>
      <c r="D195" s="1" t="s">
        <v>530</v>
      </c>
      <c r="E195">
        <v>25</v>
      </c>
    </row>
    <row r="196" spans="1:5" ht="29" x14ac:dyDescent="0.35">
      <c r="A196">
        <v>165</v>
      </c>
      <c r="B196" s="1" t="s">
        <v>97</v>
      </c>
      <c r="C196">
        <v>24</v>
      </c>
      <c r="D196" s="1" t="s">
        <v>606</v>
      </c>
      <c r="E196">
        <v>25</v>
      </c>
    </row>
    <row r="197" spans="1:5" ht="43.5" x14ac:dyDescent="0.35">
      <c r="A197">
        <v>322</v>
      </c>
      <c r="B197" s="1" t="s">
        <v>189</v>
      </c>
      <c r="C197">
        <v>24</v>
      </c>
      <c r="D197" s="1" t="s">
        <v>698</v>
      </c>
      <c r="E197">
        <v>25</v>
      </c>
    </row>
    <row r="198" spans="1:5" ht="43.5" x14ac:dyDescent="0.35">
      <c r="A198">
        <v>466</v>
      </c>
      <c r="B198" s="1" t="s">
        <v>266</v>
      </c>
      <c r="C198">
        <v>24</v>
      </c>
      <c r="D198" s="1" t="s">
        <v>775</v>
      </c>
      <c r="E198">
        <v>25</v>
      </c>
    </row>
    <row r="199" spans="1:5" ht="43.5" x14ac:dyDescent="0.35">
      <c r="A199">
        <v>789</v>
      </c>
      <c r="B199" s="1" t="s">
        <v>449</v>
      </c>
      <c r="C199">
        <v>24</v>
      </c>
      <c r="D199" s="1" t="s">
        <v>959</v>
      </c>
      <c r="E199">
        <v>25</v>
      </c>
    </row>
    <row r="200" spans="1:5" ht="43.5" x14ac:dyDescent="0.35">
      <c r="A200">
        <v>856</v>
      </c>
      <c r="B200" s="1" t="s">
        <v>488</v>
      </c>
      <c r="C200">
        <v>24</v>
      </c>
      <c r="D200" s="1" t="s">
        <v>1000</v>
      </c>
      <c r="E200">
        <v>25</v>
      </c>
    </row>
    <row r="201" spans="1:5" x14ac:dyDescent="0.35">
      <c r="A201">
        <v>55</v>
      </c>
      <c r="B201" s="1" t="s">
        <v>32</v>
      </c>
      <c r="C201">
        <v>25</v>
      </c>
      <c r="D201" s="1" t="s">
        <v>541</v>
      </c>
      <c r="E201">
        <v>26</v>
      </c>
    </row>
    <row r="202" spans="1:5" ht="72.5" x14ac:dyDescent="0.35">
      <c r="A202">
        <v>190</v>
      </c>
      <c r="B202" s="1" t="s">
        <v>112</v>
      </c>
      <c r="C202">
        <v>25</v>
      </c>
      <c r="D202" s="1" t="s">
        <v>621</v>
      </c>
      <c r="E202">
        <v>26</v>
      </c>
    </row>
    <row r="203" spans="1:5" ht="43.5" x14ac:dyDescent="0.35">
      <c r="A203">
        <v>200</v>
      </c>
      <c r="B203" s="1" t="s">
        <v>118</v>
      </c>
      <c r="C203">
        <v>25</v>
      </c>
      <c r="D203" s="1" t="s">
        <v>627</v>
      </c>
      <c r="E203">
        <v>26</v>
      </c>
    </row>
    <row r="204" spans="1:5" ht="43.5" x14ac:dyDescent="0.35">
      <c r="A204">
        <v>437</v>
      </c>
      <c r="B204" s="1" t="s">
        <v>250</v>
      </c>
      <c r="C204">
        <v>25</v>
      </c>
      <c r="D204" s="1" t="s">
        <v>759</v>
      </c>
      <c r="E204">
        <v>26</v>
      </c>
    </row>
    <row r="205" spans="1:5" ht="87" x14ac:dyDescent="0.35">
      <c r="A205">
        <v>533</v>
      </c>
      <c r="B205" s="1" t="s">
        <v>303</v>
      </c>
      <c r="C205">
        <v>25</v>
      </c>
      <c r="D205" s="1" t="s">
        <v>812</v>
      </c>
      <c r="E205">
        <v>26</v>
      </c>
    </row>
    <row r="206" spans="1:5" ht="43.5" x14ac:dyDescent="0.35">
      <c r="A206">
        <v>657</v>
      </c>
      <c r="B206" s="1" t="s">
        <v>373</v>
      </c>
      <c r="C206">
        <v>25</v>
      </c>
      <c r="D206" s="1" t="s">
        <v>882</v>
      </c>
      <c r="E206">
        <v>26</v>
      </c>
    </row>
    <row r="207" spans="1:5" ht="43.5" x14ac:dyDescent="0.35">
      <c r="A207">
        <v>812</v>
      </c>
      <c r="B207" s="1" t="s">
        <v>462</v>
      </c>
      <c r="C207">
        <v>25</v>
      </c>
      <c r="D207" s="1" t="s">
        <v>973</v>
      </c>
      <c r="E207">
        <v>26</v>
      </c>
    </row>
    <row r="208" spans="1:5" ht="43.5" x14ac:dyDescent="0.35">
      <c r="A208">
        <v>11</v>
      </c>
      <c r="B208" s="1" t="s">
        <v>4</v>
      </c>
      <c r="C208">
        <v>26</v>
      </c>
      <c r="D208" s="1" t="s">
        <v>513</v>
      </c>
      <c r="E208">
        <v>27</v>
      </c>
    </row>
    <row r="209" spans="1:5" x14ac:dyDescent="0.35">
      <c r="A209">
        <v>174</v>
      </c>
      <c r="B209" s="1" t="s">
        <v>103</v>
      </c>
      <c r="C209">
        <v>26</v>
      </c>
      <c r="D209" s="1" t="s">
        <v>612</v>
      </c>
      <c r="E209">
        <v>27</v>
      </c>
    </row>
    <row r="210" spans="1:5" ht="58" x14ac:dyDescent="0.35">
      <c r="A210">
        <v>714</v>
      </c>
      <c r="B210" s="1" t="s">
        <v>403</v>
      </c>
      <c r="C210">
        <v>26</v>
      </c>
      <c r="D210" s="1" t="s">
        <v>913</v>
      </c>
      <c r="E210">
        <v>27</v>
      </c>
    </row>
    <row r="211" spans="1:5" ht="72.5" x14ac:dyDescent="0.35">
      <c r="A211">
        <v>823</v>
      </c>
      <c r="B211" s="1" t="s">
        <v>468</v>
      </c>
      <c r="C211">
        <v>26</v>
      </c>
      <c r="D211" s="1" t="s">
        <v>979</v>
      </c>
      <c r="E211">
        <v>27</v>
      </c>
    </row>
    <row r="212" spans="1:5" ht="87" x14ac:dyDescent="0.35">
      <c r="A212">
        <v>234</v>
      </c>
      <c r="B212" s="1" t="s">
        <v>138</v>
      </c>
      <c r="C212">
        <v>27</v>
      </c>
      <c r="D212" s="1" t="s">
        <v>647</v>
      </c>
      <c r="E212">
        <v>28</v>
      </c>
    </row>
    <row r="213" spans="1:5" ht="43.5" x14ac:dyDescent="0.35">
      <c r="A213">
        <v>309</v>
      </c>
      <c r="B213" s="1" t="s">
        <v>181</v>
      </c>
      <c r="C213">
        <v>27</v>
      </c>
      <c r="D213" s="1" t="s">
        <v>690</v>
      </c>
      <c r="E213">
        <v>28</v>
      </c>
    </row>
    <row r="214" spans="1:5" ht="43.5" x14ac:dyDescent="0.35">
      <c r="A214">
        <v>452</v>
      </c>
      <c r="B214" s="1" t="s">
        <v>258</v>
      </c>
      <c r="C214">
        <v>27</v>
      </c>
      <c r="D214" s="1" t="s">
        <v>767</v>
      </c>
      <c r="E214">
        <v>28</v>
      </c>
    </row>
    <row r="215" spans="1:5" ht="58" x14ac:dyDescent="0.35">
      <c r="A215">
        <v>663</v>
      </c>
      <c r="B215" s="1" t="s">
        <v>376</v>
      </c>
      <c r="C215">
        <v>27</v>
      </c>
      <c r="D215" s="1" t="s">
        <v>885</v>
      </c>
      <c r="E215">
        <v>28</v>
      </c>
    </row>
    <row r="216" spans="1:5" ht="58" x14ac:dyDescent="0.35">
      <c r="A216">
        <v>21</v>
      </c>
      <c r="B216" s="1" t="s">
        <v>10</v>
      </c>
      <c r="C216">
        <v>28</v>
      </c>
      <c r="D216" s="1" t="s">
        <v>519</v>
      </c>
      <c r="E216">
        <v>29</v>
      </c>
    </row>
    <row r="217" spans="1:5" ht="72.5" x14ac:dyDescent="0.35">
      <c r="A217">
        <v>351</v>
      </c>
      <c r="B217" s="1" t="s">
        <v>204</v>
      </c>
      <c r="C217">
        <v>28</v>
      </c>
      <c r="D217" s="1" t="s">
        <v>713</v>
      </c>
      <c r="E217">
        <v>29</v>
      </c>
    </row>
    <row r="218" spans="1:5" ht="58" x14ac:dyDescent="0.35">
      <c r="A218">
        <v>475</v>
      </c>
      <c r="B218" s="1" t="s">
        <v>271</v>
      </c>
      <c r="C218">
        <v>28</v>
      </c>
      <c r="D218" s="1" t="s">
        <v>780</v>
      </c>
      <c r="E218">
        <v>29</v>
      </c>
    </row>
    <row r="219" spans="1:5" ht="43.5" x14ac:dyDescent="0.35">
      <c r="A219">
        <v>186</v>
      </c>
      <c r="B219" s="1" t="s">
        <v>110</v>
      </c>
      <c r="C219">
        <v>29</v>
      </c>
      <c r="D219" s="1" t="s">
        <v>619</v>
      </c>
      <c r="E219">
        <v>30</v>
      </c>
    </row>
    <row r="220" spans="1:5" ht="101.5" x14ac:dyDescent="0.35">
      <c r="A220">
        <v>739</v>
      </c>
      <c r="B220" s="1" t="s">
        <v>418</v>
      </c>
      <c r="C220">
        <v>29</v>
      </c>
      <c r="D220" s="1" t="s">
        <v>928</v>
      </c>
      <c r="E220">
        <v>30</v>
      </c>
    </row>
    <row r="221" spans="1:5" x14ac:dyDescent="0.35">
      <c r="A221">
        <v>225</v>
      </c>
      <c r="B221" s="1" t="s">
        <v>132</v>
      </c>
      <c r="C221">
        <v>30</v>
      </c>
      <c r="D221" s="1" t="s">
        <v>641</v>
      </c>
      <c r="E221">
        <v>31</v>
      </c>
    </row>
    <row r="222" spans="1:5" ht="58" x14ac:dyDescent="0.35">
      <c r="A222">
        <v>785</v>
      </c>
      <c r="B222" s="1" t="s">
        <v>447</v>
      </c>
      <c r="C222">
        <v>30</v>
      </c>
      <c r="D222" s="1" t="s">
        <v>957</v>
      </c>
      <c r="E222">
        <v>31</v>
      </c>
    </row>
    <row r="223" spans="1:5" ht="29" x14ac:dyDescent="0.35">
      <c r="A223">
        <v>318</v>
      </c>
      <c r="B223" s="1" t="s">
        <v>187</v>
      </c>
      <c r="C223">
        <v>31</v>
      </c>
      <c r="D223" s="1" t="s">
        <v>696</v>
      </c>
      <c r="E223">
        <v>32</v>
      </c>
    </row>
    <row r="224" spans="1:5" ht="72.5" x14ac:dyDescent="0.35">
      <c r="A224">
        <v>459</v>
      </c>
      <c r="B224" s="1" t="s">
        <v>262</v>
      </c>
      <c r="C224">
        <v>31</v>
      </c>
      <c r="D224" s="1" t="s">
        <v>771</v>
      </c>
      <c r="E224">
        <v>32</v>
      </c>
    </row>
    <row r="225" spans="1:5" ht="72.5" x14ac:dyDescent="0.35">
      <c r="A225">
        <v>809</v>
      </c>
      <c r="B225" s="1" t="s">
        <v>460</v>
      </c>
      <c r="C225">
        <v>31</v>
      </c>
      <c r="D225" s="1" t="s">
        <v>971</v>
      </c>
      <c r="E225">
        <v>32</v>
      </c>
    </row>
    <row r="226" spans="1:5" ht="72.5" x14ac:dyDescent="0.35">
      <c r="A226">
        <v>815</v>
      </c>
      <c r="B226" s="1" t="s">
        <v>464</v>
      </c>
      <c r="C226">
        <v>31</v>
      </c>
      <c r="D226" s="1" t="s">
        <v>975</v>
      </c>
      <c r="E226">
        <v>32</v>
      </c>
    </row>
    <row r="227" spans="1:5" ht="43.5" x14ac:dyDescent="0.35">
      <c r="A227">
        <v>412</v>
      </c>
      <c r="B227" s="1" t="s">
        <v>235</v>
      </c>
      <c r="C227">
        <v>32</v>
      </c>
      <c r="D227" s="1" t="s">
        <v>744</v>
      </c>
      <c r="E227">
        <v>33</v>
      </c>
    </row>
    <row r="228" spans="1:5" ht="101.5" x14ac:dyDescent="0.35">
      <c r="A228">
        <v>449</v>
      </c>
      <c r="B228" s="1" t="s">
        <v>256</v>
      </c>
      <c r="C228">
        <v>32</v>
      </c>
      <c r="D228" s="1" t="s">
        <v>765</v>
      </c>
      <c r="E228">
        <v>33</v>
      </c>
    </row>
    <row r="229" spans="1:5" ht="58" x14ac:dyDescent="0.35">
      <c r="A229">
        <v>538</v>
      </c>
      <c r="B229" s="1" t="s">
        <v>305</v>
      </c>
      <c r="C229">
        <v>32</v>
      </c>
      <c r="D229" s="1" t="s">
        <v>814</v>
      </c>
      <c r="E229">
        <v>33</v>
      </c>
    </row>
    <row r="230" spans="1:5" x14ac:dyDescent="0.35">
      <c r="A230">
        <v>792</v>
      </c>
      <c r="B230" s="1" t="s">
        <v>451</v>
      </c>
      <c r="C230">
        <v>32</v>
      </c>
      <c r="D230" s="1" t="s">
        <v>961</v>
      </c>
      <c r="E230">
        <v>33</v>
      </c>
    </row>
    <row r="231" spans="1:5" ht="72.5" x14ac:dyDescent="0.35">
      <c r="A231">
        <v>244</v>
      </c>
      <c r="B231" s="1" t="s">
        <v>145</v>
      </c>
      <c r="C231">
        <v>33</v>
      </c>
      <c r="D231" s="1" t="s">
        <v>654</v>
      </c>
      <c r="E231">
        <v>34</v>
      </c>
    </row>
    <row r="232" spans="1:5" ht="87" x14ac:dyDescent="0.35">
      <c r="A232">
        <v>168</v>
      </c>
      <c r="B232" s="1" t="s">
        <v>99</v>
      </c>
      <c r="C232">
        <v>35</v>
      </c>
      <c r="D232" s="1" t="s">
        <v>608</v>
      </c>
      <c r="E232">
        <v>36</v>
      </c>
    </row>
    <row r="233" spans="1:5" x14ac:dyDescent="0.35">
      <c r="A233">
        <v>630</v>
      </c>
      <c r="B233" s="1" t="s">
        <v>357</v>
      </c>
      <c r="C233">
        <v>36</v>
      </c>
      <c r="D233" s="1" t="s">
        <v>866</v>
      </c>
      <c r="E233">
        <v>37</v>
      </c>
    </row>
    <row r="234" spans="1:5" ht="58" x14ac:dyDescent="0.35">
      <c r="A234">
        <v>829</v>
      </c>
      <c r="B234" s="1" t="s">
        <v>472</v>
      </c>
      <c r="C234">
        <v>36</v>
      </c>
      <c r="D234" s="1" t="s">
        <v>983</v>
      </c>
      <c r="E234">
        <v>37</v>
      </c>
    </row>
    <row r="235" spans="1:5" ht="29" x14ac:dyDescent="0.35">
      <c r="A235">
        <v>774</v>
      </c>
      <c r="B235" s="1" t="s">
        <v>442</v>
      </c>
      <c r="C235">
        <v>38</v>
      </c>
      <c r="D235" s="1" t="s">
        <v>952</v>
      </c>
      <c r="E235">
        <v>39</v>
      </c>
    </row>
    <row r="236" spans="1:5" ht="72.5" x14ac:dyDescent="0.35">
      <c r="A236">
        <v>463</v>
      </c>
      <c r="B236" s="1" t="s">
        <v>264</v>
      </c>
      <c r="C236">
        <v>39</v>
      </c>
      <c r="D236" s="1" t="s">
        <v>773</v>
      </c>
      <c r="E236">
        <v>40</v>
      </c>
    </row>
    <row r="237" spans="1:5" ht="72.5" x14ac:dyDescent="0.35">
      <c r="A237">
        <v>213</v>
      </c>
      <c r="B237" s="1" t="s">
        <v>125</v>
      </c>
      <c r="C237">
        <v>40</v>
      </c>
      <c r="D237" s="1" t="s">
        <v>634</v>
      </c>
      <c r="E237">
        <v>41</v>
      </c>
    </row>
    <row r="238" spans="1:5" ht="58" x14ac:dyDescent="0.35">
      <c r="A238">
        <v>777</v>
      </c>
      <c r="B238" s="1" t="s">
        <v>443</v>
      </c>
      <c r="C238">
        <v>40</v>
      </c>
      <c r="D238" s="1" t="s">
        <v>953</v>
      </c>
      <c r="E238">
        <v>41</v>
      </c>
    </row>
    <row r="239" spans="1:5" ht="87" x14ac:dyDescent="0.35">
      <c r="A239">
        <v>878</v>
      </c>
      <c r="B239" s="1" t="s">
        <v>499</v>
      </c>
      <c r="C239">
        <v>41</v>
      </c>
      <c r="D239" s="1" t="s">
        <v>1011</v>
      </c>
      <c r="E239">
        <v>42</v>
      </c>
    </row>
    <row r="240" spans="1:5" x14ac:dyDescent="0.35">
      <c r="A240">
        <v>194</v>
      </c>
      <c r="B240" s="1" t="s">
        <v>114</v>
      </c>
      <c r="C240">
        <v>43</v>
      </c>
      <c r="D240" s="1" t="s">
        <v>623</v>
      </c>
      <c r="E240">
        <v>44</v>
      </c>
    </row>
    <row r="241" spans="1:5" ht="58" x14ac:dyDescent="0.35">
      <c r="A241">
        <v>441</v>
      </c>
      <c r="B241" s="1" t="s">
        <v>252</v>
      </c>
      <c r="C241">
        <v>43</v>
      </c>
      <c r="D241" s="1" t="s">
        <v>761</v>
      </c>
      <c r="E241">
        <v>44</v>
      </c>
    </row>
    <row r="242" spans="1:5" ht="43.5" x14ac:dyDescent="0.35">
      <c r="A242">
        <v>769</v>
      </c>
      <c r="B242" s="1" t="s">
        <v>438</v>
      </c>
      <c r="C242">
        <v>43</v>
      </c>
      <c r="D242" s="1" t="s">
        <v>948</v>
      </c>
      <c r="E242">
        <v>44</v>
      </c>
    </row>
    <row r="243" spans="1:5" ht="72.5" x14ac:dyDescent="0.35">
      <c r="A243">
        <v>753</v>
      </c>
      <c r="B243" s="1" t="s">
        <v>428</v>
      </c>
      <c r="C243">
        <v>45</v>
      </c>
      <c r="D243" s="1" t="s">
        <v>938</v>
      </c>
      <c r="E243">
        <v>46</v>
      </c>
    </row>
    <row r="244" spans="1:5" ht="101.5" x14ac:dyDescent="0.35">
      <c r="A244">
        <v>171</v>
      </c>
      <c r="B244" s="1" t="s">
        <v>101</v>
      </c>
      <c r="C244">
        <v>47</v>
      </c>
      <c r="D244" s="1" t="s">
        <v>610</v>
      </c>
      <c r="E244">
        <v>48</v>
      </c>
    </row>
    <row r="245" spans="1:5" ht="43.5" x14ac:dyDescent="0.35">
      <c r="A245">
        <v>743</v>
      </c>
      <c r="B245" s="1" t="s">
        <v>421</v>
      </c>
      <c r="C245">
        <v>51</v>
      </c>
      <c r="D245" s="1" t="s">
        <v>931</v>
      </c>
      <c r="E245">
        <v>52</v>
      </c>
    </row>
    <row r="246" spans="1:5" ht="29" x14ac:dyDescent="0.35">
      <c r="A246">
        <v>151</v>
      </c>
      <c r="B246" s="1" t="s">
        <v>89</v>
      </c>
      <c r="C246">
        <v>54</v>
      </c>
      <c r="D246" s="1" t="s">
        <v>598</v>
      </c>
      <c r="E246">
        <v>55</v>
      </c>
    </row>
    <row r="247" spans="1:5" ht="58" x14ac:dyDescent="0.35">
      <c r="A247">
        <v>517</v>
      </c>
      <c r="B247" s="1" t="s">
        <v>295</v>
      </c>
      <c r="C247">
        <v>59</v>
      </c>
      <c r="D247" s="1" t="s">
        <v>804</v>
      </c>
      <c r="E247">
        <v>60</v>
      </c>
    </row>
    <row r="248" spans="1:5" ht="72.5" x14ac:dyDescent="0.35">
      <c r="A248">
        <v>183</v>
      </c>
      <c r="B248" s="1" t="s">
        <v>108</v>
      </c>
      <c r="C248">
        <v>60</v>
      </c>
      <c r="D248" s="1" t="s">
        <v>617</v>
      </c>
      <c r="E248">
        <v>61</v>
      </c>
    </row>
    <row r="249" spans="1:5" ht="29" x14ac:dyDescent="0.35">
      <c r="A249">
        <v>291</v>
      </c>
      <c r="B249" s="1" t="s">
        <v>171</v>
      </c>
      <c r="C249">
        <v>60</v>
      </c>
      <c r="D249" s="1" t="s">
        <v>680</v>
      </c>
      <c r="E249">
        <v>61</v>
      </c>
    </row>
    <row r="250" spans="1:5" ht="29" x14ac:dyDescent="0.35">
      <c r="A250">
        <v>343</v>
      </c>
      <c r="B250" s="1" t="s">
        <v>200</v>
      </c>
      <c r="C250">
        <v>62</v>
      </c>
      <c r="D250" s="1" t="s">
        <v>709</v>
      </c>
      <c r="E250">
        <v>63</v>
      </c>
    </row>
    <row r="251" spans="1:5" ht="29" x14ac:dyDescent="0.35">
      <c r="A251">
        <v>485</v>
      </c>
      <c r="B251" s="1" t="s">
        <v>277</v>
      </c>
      <c r="C251">
        <v>62</v>
      </c>
      <c r="D251" s="1" t="s">
        <v>786</v>
      </c>
      <c r="E251">
        <v>63</v>
      </c>
    </row>
    <row r="252" spans="1:5" ht="29" x14ac:dyDescent="0.35">
      <c r="A252">
        <v>551</v>
      </c>
      <c r="B252" s="1" t="s">
        <v>313</v>
      </c>
      <c r="C252">
        <v>62</v>
      </c>
      <c r="D252" s="1" t="s">
        <v>822</v>
      </c>
      <c r="E252">
        <v>63</v>
      </c>
    </row>
    <row r="253" spans="1:5" x14ac:dyDescent="0.35">
      <c r="A253">
        <v>865</v>
      </c>
      <c r="B253" s="1" t="s">
        <v>493</v>
      </c>
      <c r="C253">
        <v>64</v>
      </c>
      <c r="D253" s="1" t="s">
        <v>1005</v>
      </c>
      <c r="E253">
        <v>65</v>
      </c>
    </row>
    <row r="254" spans="1:5" ht="29" x14ac:dyDescent="0.35">
      <c r="A254">
        <v>339</v>
      </c>
      <c r="B254" s="1" t="s">
        <v>198</v>
      </c>
      <c r="C254">
        <v>66</v>
      </c>
      <c r="D254" s="1" t="s">
        <v>707</v>
      </c>
      <c r="E254">
        <v>67</v>
      </c>
    </row>
    <row r="255" spans="1:5" ht="43.5" x14ac:dyDescent="0.35">
      <c r="A255">
        <v>347</v>
      </c>
      <c r="B255" s="1" t="s">
        <v>202</v>
      </c>
      <c r="C255">
        <v>66</v>
      </c>
      <c r="D255" s="1" t="s">
        <v>711</v>
      </c>
      <c r="E255">
        <v>67</v>
      </c>
    </row>
    <row r="256" spans="1:5" ht="29" x14ac:dyDescent="0.35">
      <c r="A256">
        <v>593</v>
      </c>
      <c r="B256" s="1" t="s">
        <v>336</v>
      </c>
      <c r="C256">
        <v>67</v>
      </c>
      <c r="D256" s="1" t="s">
        <v>845</v>
      </c>
      <c r="E256">
        <v>68</v>
      </c>
    </row>
    <row r="257" spans="1:5" ht="43.5" x14ac:dyDescent="0.35">
      <c r="A257">
        <v>104</v>
      </c>
      <c r="B257" s="1" t="s">
        <v>63</v>
      </c>
      <c r="C257">
        <v>68</v>
      </c>
      <c r="D257" s="1" t="s">
        <v>572</v>
      </c>
      <c r="E257">
        <v>69</v>
      </c>
    </row>
    <row r="258" spans="1:5" ht="29" x14ac:dyDescent="0.35">
      <c r="A258">
        <v>287</v>
      </c>
      <c r="B258" s="1" t="s">
        <v>169</v>
      </c>
      <c r="C258">
        <v>69</v>
      </c>
      <c r="D258" s="1" t="s">
        <v>678</v>
      </c>
      <c r="E258">
        <v>70</v>
      </c>
    </row>
    <row r="259" spans="1:5" ht="29" x14ac:dyDescent="0.35">
      <c r="A259">
        <v>145</v>
      </c>
      <c r="B259" s="1" t="s">
        <v>86</v>
      </c>
      <c r="C259">
        <v>70</v>
      </c>
      <c r="D259" s="1" t="s">
        <v>595</v>
      </c>
      <c r="E259">
        <v>71</v>
      </c>
    </row>
    <row r="260" spans="1:5" ht="29" x14ac:dyDescent="0.35">
      <c r="A260">
        <v>403</v>
      </c>
      <c r="B260" s="1" t="s">
        <v>232</v>
      </c>
      <c r="C260">
        <v>72</v>
      </c>
      <c r="D260" s="1" t="s">
        <v>741</v>
      </c>
      <c r="E260">
        <v>73</v>
      </c>
    </row>
    <row r="261" spans="1:5" ht="43.5" x14ac:dyDescent="0.35">
      <c r="A261">
        <v>623</v>
      </c>
      <c r="B261" s="1" t="s">
        <v>352</v>
      </c>
      <c r="C261">
        <v>72</v>
      </c>
      <c r="D261" s="1" t="s">
        <v>861</v>
      </c>
      <c r="E261">
        <v>73</v>
      </c>
    </row>
    <row r="262" spans="1:5" ht="29" x14ac:dyDescent="0.35">
      <c r="A262">
        <v>280</v>
      </c>
      <c r="B262" s="1" t="s">
        <v>165</v>
      </c>
      <c r="C262">
        <v>73</v>
      </c>
      <c r="D262" s="1" t="s">
        <v>674</v>
      </c>
      <c r="E262">
        <v>74</v>
      </c>
    </row>
    <row r="263" spans="1:5" ht="58" x14ac:dyDescent="0.35">
      <c r="A263">
        <v>357</v>
      </c>
      <c r="B263" s="1" t="s">
        <v>208</v>
      </c>
      <c r="C263">
        <v>73</v>
      </c>
      <c r="D263" s="1" t="s">
        <v>717</v>
      </c>
      <c r="E263">
        <v>74</v>
      </c>
    </row>
    <row r="264" spans="1:5" ht="29" x14ac:dyDescent="0.35">
      <c r="A264">
        <v>616</v>
      </c>
      <c r="B264" s="1" t="s">
        <v>348</v>
      </c>
      <c r="C264">
        <v>74</v>
      </c>
      <c r="D264" s="1" t="s">
        <v>857</v>
      </c>
      <c r="E264">
        <v>75</v>
      </c>
    </row>
    <row r="265" spans="1:5" ht="29" x14ac:dyDescent="0.35">
      <c r="A265">
        <v>116</v>
      </c>
      <c r="B265" s="1" t="s">
        <v>69</v>
      </c>
      <c r="C265">
        <v>79</v>
      </c>
      <c r="D265" s="1" t="s">
        <v>578</v>
      </c>
      <c r="E265">
        <v>80</v>
      </c>
    </row>
    <row r="266" spans="1:5" ht="43.5" x14ac:dyDescent="0.35">
      <c r="A266">
        <v>295</v>
      </c>
      <c r="B266" s="1" t="s">
        <v>173</v>
      </c>
      <c r="C266">
        <v>79</v>
      </c>
      <c r="D266" s="1" t="s">
        <v>682</v>
      </c>
      <c r="E266">
        <v>80</v>
      </c>
    </row>
    <row r="267" spans="1:5" ht="29" x14ac:dyDescent="0.35">
      <c r="A267">
        <v>362</v>
      </c>
      <c r="B267" s="1" t="s">
        <v>211</v>
      </c>
      <c r="C267">
        <v>80</v>
      </c>
      <c r="D267" s="1" t="s">
        <v>720</v>
      </c>
      <c r="E267">
        <v>81</v>
      </c>
    </row>
    <row r="268" spans="1:5" ht="87" x14ac:dyDescent="0.35">
      <c r="A268">
        <v>846</v>
      </c>
      <c r="B268" s="1" t="s">
        <v>482</v>
      </c>
      <c r="C268">
        <v>81</v>
      </c>
      <c r="D268" s="1" t="s">
        <v>994</v>
      </c>
      <c r="E268">
        <v>82</v>
      </c>
    </row>
    <row r="269" spans="1:5" ht="29" x14ac:dyDescent="0.35">
      <c r="A269">
        <v>335</v>
      </c>
      <c r="B269" s="1" t="s">
        <v>196</v>
      </c>
      <c r="C269">
        <v>82</v>
      </c>
      <c r="D269" s="1" t="s">
        <v>705</v>
      </c>
      <c r="E269">
        <v>83</v>
      </c>
    </row>
    <row r="270" spans="1:5" ht="29" x14ac:dyDescent="0.35">
      <c r="A270">
        <v>93</v>
      </c>
      <c r="B270" s="1" t="s">
        <v>56</v>
      </c>
      <c r="C270">
        <v>84</v>
      </c>
      <c r="D270" s="1" t="s">
        <v>565</v>
      </c>
      <c r="E270">
        <v>85</v>
      </c>
    </row>
    <row r="271" spans="1:5" ht="29" x14ac:dyDescent="0.35">
      <c r="A271">
        <v>210</v>
      </c>
      <c r="B271" s="1" t="s">
        <v>124</v>
      </c>
      <c r="C271">
        <v>84</v>
      </c>
      <c r="D271" s="1" t="s">
        <v>633</v>
      </c>
      <c r="E271">
        <v>85</v>
      </c>
    </row>
    <row r="272" spans="1:5" ht="29" x14ac:dyDescent="0.35">
      <c r="A272">
        <v>699</v>
      </c>
      <c r="B272" s="1" t="s">
        <v>395</v>
      </c>
      <c r="C272">
        <v>85</v>
      </c>
      <c r="D272" s="1" t="s">
        <v>905</v>
      </c>
      <c r="E272">
        <v>86</v>
      </c>
    </row>
    <row r="273" spans="1:5" ht="43.5" x14ac:dyDescent="0.35">
      <c r="A273">
        <v>85</v>
      </c>
      <c r="B273" s="1" t="s">
        <v>51</v>
      </c>
      <c r="C273">
        <v>86</v>
      </c>
      <c r="D273" s="1" t="s">
        <v>560</v>
      </c>
      <c r="E273">
        <v>87</v>
      </c>
    </row>
    <row r="274" spans="1:5" ht="29" x14ac:dyDescent="0.35">
      <c r="A274">
        <v>283</v>
      </c>
      <c r="B274" s="1" t="s">
        <v>167</v>
      </c>
      <c r="C274">
        <v>88</v>
      </c>
      <c r="D274" s="1" t="s">
        <v>676</v>
      </c>
      <c r="E274">
        <v>89</v>
      </c>
    </row>
    <row r="275" spans="1:5" ht="29" x14ac:dyDescent="0.35">
      <c r="A275">
        <v>596</v>
      </c>
      <c r="B275" s="1" t="s">
        <v>338</v>
      </c>
      <c r="C275">
        <v>89</v>
      </c>
      <c r="D275" s="1" t="s">
        <v>847</v>
      </c>
      <c r="E275">
        <v>90</v>
      </c>
    </row>
    <row r="276" spans="1:5" ht="29" x14ac:dyDescent="0.35">
      <c r="A276">
        <v>390</v>
      </c>
      <c r="B276" s="1" t="s">
        <v>225</v>
      </c>
      <c r="C276">
        <v>90</v>
      </c>
      <c r="D276" s="1" t="s">
        <v>734</v>
      </c>
      <c r="E276">
        <v>91</v>
      </c>
    </row>
    <row r="277" spans="1:5" ht="29" x14ac:dyDescent="0.35">
      <c r="A277">
        <v>434</v>
      </c>
      <c r="B277" s="1" t="s">
        <v>249</v>
      </c>
      <c r="C277">
        <v>91</v>
      </c>
      <c r="D277" s="1" t="s">
        <v>758</v>
      </c>
      <c r="E277">
        <v>92</v>
      </c>
    </row>
    <row r="278" spans="1:5" ht="29" x14ac:dyDescent="0.35">
      <c r="A278">
        <v>585</v>
      </c>
      <c r="B278" s="1" t="s">
        <v>331</v>
      </c>
      <c r="C278">
        <v>92</v>
      </c>
      <c r="D278" s="1" t="s">
        <v>840</v>
      </c>
      <c r="E278">
        <v>93</v>
      </c>
    </row>
    <row r="279" spans="1:5" ht="58" x14ac:dyDescent="0.35">
      <c r="A279">
        <v>29</v>
      </c>
      <c r="B279" s="1" t="s">
        <v>15</v>
      </c>
      <c r="C279">
        <v>93</v>
      </c>
      <c r="D279" s="1" t="s">
        <v>524</v>
      </c>
      <c r="E279">
        <v>94</v>
      </c>
    </row>
    <row r="280" spans="1:5" ht="29" x14ac:dyDescent="0.35">
      <c r="A280">
        <v>45</v>
      </c>
      <c r="B280" s="1" t="s">
        <v>26</v>
      </c>
      <c r="C280">
        <v>94</v>
      </c>
      <c r="D280" s="1" t="s">
        <v>535</v>
      </c>
      <c r="E280">
        <v>95</v>
      </c>
    </row>
    <row r="281" spans="1:5" ht="29" x14ac:dyDescent="0.35">
      <c r="A281">
        <v>86</v>
      </c>
      <c r="B281" s="1" t="s">
        <v>52</v>
      </c>
      <c r="C281">
        <v>94</v>
      </c>
      <c r="D281" s="1" t="s">
        <v>561</v>
      </c>
      <c r="E281">
        <v>95</v>
      </c>
    </row>
    <row r="282" spans="1:5" ht="72.5" x14ac:dyDescent="0.35">
      <c r="A282">
        <v>380</v>
      </c>
      <c r="B282" s="1" t="s">
        <v>221</v>
      </c>
      <c r="C282">
        <v>94</v>
      </c>
      <c r="D282" s="1" t="s">
        <v>730</v>
      </c>
      <c r="E282">
        <v>95</v>
      </c>
    </row>
    <row r="283" spans="1:5" ht="29" x14ac:dyDescent="0.35">
      <c r="A283">
        <v>166</v>
      </c>
      <c r="B283" s="1" t="s">
        <v>98</v>
      </c>
      <c r="C283">
        <v>95</v>
      </c>
      <c r="D283" s="1" t="s">
        <v>607</v>
      </c>
      <c r="E283">
        <v>96</v>
      </c>
    </row>
    <row r="284" spans="1:5" ht="29" x14ac:dyDescent="0.35">
      <c r="A284">
        <v>126</v>
      </c>
      <c r="B284" s="1" t="s">
        <v>75</v>
      </c>
      <c r="C284">
        <v>96</v>
      </c>
      <c r="D284" s="1" t="s">
        <v>584</v>
      </c>
      <c r="E284">
        <v>97</v>
      </c>
    </row>
    <row r="285" spans="1:5" ht="29" x14ac:dyDescent="0.35">
      <c r="A285">
        <v>690</v>
      </c>
      <c r="B285" s="1" t="s">
        <v>390</v>
      </c>
      <c r="C285">
        <v>97</v>
      </c>
      <c r="D285" s="1" t="s">
        <v>900</v>
      </c>
      <c r="E285">
        <v>98</v>
      </c>
    </row>
    <row r="286" spans="1:5" ht="29" x14ac:dyDescent="0.35">
      <c r="A286">
        <v>72</v>
      </c>
      <c r="B286" s="1" t="s">
        <v>43</v>
      </c>
      <c r="C286">
        <v>98</v>
      </c>
      <c r="D286" s="1" t="s">
        <v>552</v>
      </c>
      <c r="E286">
        <v>99</v>
      </c>
    </row>
    <row r="287" spans="1:5" ht="58" x14ac:dyDescent="0.35">
      <c r="A287">
        <v>81</v>
      </c>
      <c r="B287" s="1" t="s">
        <v>48</v>
      </c>
      <c r="C287">
        <v>98</v>
      </c>
      <c r="D287" s="1" t="s">
        <v>557</v>
      </c>
      <c r="E287">
        <v>99</v>
      </c>
    </row>
    <row r="288" spans="1:5" ht="29" x14ac:dyDescent="0.35">
      <c r="A288">
        <v>35</v>
      </c>
      <c r="B288" s="1" t="s">
        <v>20</v>
      </c>
      <c r="C288">
        <v>100</v>
      </c>
      <c r="D288" s="1" t="s">
        <v>529</v>
      </c>
      <c r="E288">
        <v>101</v>
      </c>
    </row>
    <row r="289" spans="1:5" ht="29" x14ac:dyDescent="0.35">
      <c r="A289">
        <v>105</v>
      </c>
      <c r="B289" s="1" t="s">
        <v>64</v>
      </c>
      <c r="C289">
        <v>100</v>
      </c>
      <c r="D289" s="1" t="s">
        <v>573</v>
      </c>
      <c r="E289">
        <v>101</v>
      </c>
    </row>
    <row r="290" spans="1:5" ht="29" x14ac:dyDescent="0.35">
      <c r="A290">
        <v>135</v>
      </c>
      <c r="B290" s="1" t="s">
        <v>80</v>
      </c>
      <c r="C290">
        <v>100</v>
      </c>
      <c r="D290" s="1" t="s">
        <v>589</v>
      </c>
      <c r="E290">
        <v>101</v>
      </c>
    </row>
    <row r="291" spans="1:5" ht="29" x14ac:dyDescent="0.35">
      <c r="A291">
        <v>634</v>
      </c>
      <c r="B291" s="1" t="s">
        <v>359</v>
      </c>
      <c r="C291">
        <v>100</v>
      </c>
      <c r="D291" s="1" t="s">
        <v>868</v>
      </c>
      <c r="E291">
        <v>101</v>
      </c>
    </row>
    <row r="292" spans="1:5" ht="29" x14ac:dyDescent="0.35">
      <c r="A292">
        <v>744</v>
      </c>
      <c r="B292" s="1" t="s">
        <v>422</v>
      </c>
      <c r="C292">
        <v>100</v>
      </c>
      <c r="D292" s="1" t="s">
        <v>932</v>
      </c>
      <c r="E292">
        <v>101</v>
      </c>
    </row>
    <row r="293" spans="1:5" ht="29" x14ac:dyDescent="0.35">
      <c r="A293">
        <v>68</v>
      </c>
      <c r="B293" s="1" t="s">
        <v>40</v>
      </c>
      <c r="C293">
        <v>102</v>
      </c>
      <c r="D293" s="1" t="s">
        <v>549</v>
      </c>
      <c r="E293">
        <v>103</v>
      </c>
    </row>
    <row r="294" spans="1:5" ht="29" x14ac:dyDescent="0.35">
      <c r="A294">
        <v>270</v>
      </c>
      <c r="B294" s="1" t="s">
        <v>160</v>
      </c>
      <c r="C294">
        <v>103</v>
      </c>
      <c r="D294" s="1" t="s">
        <v>669</v>
      </c>
      <c r="E294">
        <v>104</v>
      </c>
    </row>
    <row r="295" spans="1:5" ht="29" x14ac:dyDescent="0.35">
      <c r="A295">
        <v>431</v>
      </c>
      <c r="B295" s="1" t="s">
        <v>247</v>
      </c>
      <c r="C295">
        <v>103</v>
      </c>
      <c r="D295" s="1" t="s">
        <v>756</v>
      </c>
      <c r="E295">
        <v>104</v>
      </c>
    </row>
    <row r="296" spans="1:5" ht="29" x14ac:dyDescent="0.35">
      <c r="A296">
        <v>457</v>
      </c>
      <c r="B296" s="1" t="s">
        <v>261</v>
      </c>
      <c r="C296">
        <v>103</v>
      </c>
      <c r="D296" s="1" t="s">
        <v>770</v>
      </c>
      <c r="E296">
        <v>104</v>
      </c>
    </row>
    <row r="297" spans="1:5" ht="29" x14ac:dyDescent="0.35">
      <c r="A297">
        <v>492</v>
      </c>
      <c r="B297" s="1" t="s">
        <v>281</v>
      </c>
      <c r="C297">
        <v>104</v>
      </c>
      <c r="D297" s="1" t="s">
        <v>790</v>
      </c>
      <c r="E297">
        <v>105</v>
      </c>
    </row>
    <row r="298" spans="1:5" ht="29" x14ac:dyDescent="0.35">
      <c r="A298">
        <v>348</v>
      </c>
      <c r="B298" s="1" t="s">
        <v>203</v>
      </c>
      <c r="C298">
        <v>105</v>
      </c>
      <c r="D298" s="1" t="s">
        <v>712</v>
      </c>
      <c r="E298">
        <v>106</v>
      </c>
    </row>
    <row r="299" spans="1:5" ht="29" x14ac:dyDescent="0.35">
      <c r="A299">
        <v>757</v>
      </c>
      <c r="B299" s="1" t="s">
        <v>431</v>
      </c>
      <c r="C299">
        <v>105</v>
      </c>
      <c r="D299" s="1" t="s">
        <v>941</v>
      </c>
      <c r="E299">
        <v>106</v>
      </c>
    </row>
    <row r="300" spans="1:5" ht="29" x14ac:dyDescent="0.35">
      <c r="A300">
        <v>101</v>
      </c>
      <c r="B300" s="1" t="s">
        <v>61</v>
      </c>
      <c r="C300">
        <v>106</v>
      </c>
      <c r="D300" s="1" t="s">
        <v>570</v>
      </c>
      <c r="E300">
        <v>107</v>
      </c>
    </row>
    <row r="301" spans="1:5" ht="29" x14ac:dyDescent="0.35">
      <c r="A301">
        <v>319</v>
      </c>
      <c r="B301" s="1" t="s">
        <v>188</v>
      </c>
      <c r="C301">
        <v>106</v>
      </c>
      <c r="D301" s="1" t="s">
        <v>697</v>
      </c>
      <c r="E301">
        <v>107</v>
      </c>
    </row>
    <row r="302" spans="1:5" ht="29" x14ac:dyDescent="0.35">
      <c r="A302">
        <v>646</v>
      </c>
      <c r="B302" s="1" t="s">
        <v>367</v>
      </c>
      <c r="C302">
        <v>106</v>
      </c>
      <c r="D302" s="1" t="s">
        <v>876</v>
      </c>
      <c r="E302">
        <v>107</v>
      </c>
    </row>
    <row r="303" spans="1:5" ht="29" x14ac:dyDescent="0.35">
      <c r="A303">
        <v>737</v>
      </c>
      <c r="B303" s="1" t="s">
        <v>417</v>
      </c>
      <c r="C303">
        <v>106</v>
      </c>
      <c r="D303" s="1" t="s">
        <v>927</v>
      </c>
      <c r="E303">
        <v>107</v>
      </c>
    </row>
    <row r="304" spans="1:5" ht="29" x14ac:dyDescent="0.35">
      <c r="A304">
        <v>30</v>
      </c>
      <c r="B304" s="1" t="s">
        <v>16</v>
      </c>
      <c r="C304">
        <v>108</v>
      </c>
      <c r="D304" s="1" t="s">
        <v>525</v>
      </c>
      <c r="E304">
        <v>109</v>
      </c>
    </row>
    <row r="305" spans="1:5" ht="29" x14ac:dyDescent="0.35">
      <c r="A305">
        <v>624</v>
      </c>
      <c r="B305" s="1" t="s">
        <v>353</v>
      </c>
      <c r="C305">
        <v>109</v>
      </c>
      <c r="D305" s="1" t="s">
        <v>862</v>
      </c>
      <c r="E305">
        <v>110</v>
      </c>
    </row>
    <row r="306" spans="1:5" ht="29" x14ac:dyDescent="0.35">
      <c r="A306">
        <v>627</v>
      </c>
      <c r="B306" s="1" t="s">
        <v>355</v>
      </c>
      <c r="C306">
        <v>109</v>
      </c>
      <c r="D306" s="1" t="s">
        <v>864</v>
      </c>
      <c r="E306">
        <v>110</v>
      </c>
    </row>
    <row r="307" spans="1:5" ht="43.5" x14ac:dyDescent="0.35">
      <c r="A307">
        <v>92</v>
      </c>
      <c r="B307" s="1" t="s">
        <v>55</v>
      </c>
      <c r="C307">
        <v>110</v>
      </c>
      <c r="D307" s="1" t="s">
        <v>564</v>
      </c>
      <c r="E307">
        <v>111</v>
      </c>
    </row>
    <row r="308" spans="1:5" ht="29" x14ac:dyDescent="0.35">
      <c r="A308">
        <v>300</v>
      </c>
      <c r="B308" s="1" t="s">
        <v>176</v>
      </c>
      <c r="C308">
        <v>110</v>
      </c>
      <c r="D308" s="1" t="s">
        <v>685</v>
      </c>
      <c r="E308">
        <v>111</v>
      </c>
    </row>
    <row r="309" spans="1:5" ht="43.5" x14ac:dyDescent="0.35">
      <c r="A309">
        <v>366</v>
      </c>
      <c r="B309" s="1" t="s">
        <v>213</v>
      </c>
      <c r="C309">
        <v>114</v>
      </c>
      <c r="D309" s="1" t="s">
        <v>722</v>
      </c>
      <c r="E309">
        <v>115</v>
      </c>
    </row>
    <row r="310" spans="1:5" ht="29" x14ac:dyDescent="0.35">
      <c r="A310">
        <v>393</v>
      </c>
      <c r="B310" s="1" t="s">
        <v>227</v>
      </c>
      <c r="C310">
        <v>114</v>
      </c>
      <c r="D310" s="1" t="s">
        <v>736</v>
      </c>
      <c r="E310">
        <v>115</v>
      </c>
    </row>
    <row r="311" spans="1:5" ht="29" x14ac:dyDescent="0.35">
      <c r="A311">
        <v>559</v>
      </c>
      <c r="B311" s="1" t="s">
        <v>317</v>
      </c>
      <c r="C311">
        <v>114</v>
      </c>
      <c r="D311" s="1" t="s">
        <v>826</v>
      </c>
      <c r="E311">
        <v>115</v>
      </c>
    </row>
    <row r="312" spans="1:5" ht="29" x14ac:dyDescent="0.35">
      <c r="A312">
        <v>296</v>
      </c>
      <c r="B312" s="1" t="s">
        <v>174</v>
      </c>
      <c r="C312">
        <v>115</v>
      </c>
      <c r="D312" s="1" t="s">
        <v>683</v>
      </c>
      <c r="E312">
        <v>116</v>
      </c>
    </row>
    <row r="313" spans="1:5" ht="72.5" x14ac:dyDescent="0.35">
      <c r="A313">
        <v>762</v>
      </c>
      <c r="B313" s="1" t="s">
        <v>434</v>
      </c>
      <c r="C313">
        <v>115</v>
      </c>
      <c r="D313" s="1" t="s">
        <v>944</v>
      </c>
      <c r="E313">
        <v>116</v>
      </c>
    </row>
    <row r="314" spans="1:5" ht="130.5" x14ac:dyDescent="0.35">
      <c r="A314">
        <v>228</v>
      </c>
      <c r="B314" s="1" t="s">
        <v>134</v>
      </c>
      <c r="C314">
        <v>116</v>
      </c>
      <c r="D314" s="1" t="s">
        <v>643</v>
      </c>
      <c r="E314">
        <v>117</v>
      </c>
    </row>
    <row r="315" spans="1:5" ht="29" x14ac:dyDescent="0.35">
      <c r="A315">
        <v>399</v>
      </c>
      <c r="B315" s="1" t="s">
        <v>230</v>
      </c>
      <c r="C315">
        <v>117</v>
      </c>
      <c r="D315" s="1" t="s">
        <v>739</v>
      </c>
      <c r="E315">
        <v>118</v>
      </c>
    </row>
    <row r="316" spans="1:5" ht="43.5" x14ac:dyDescent="0.35">
      <c r="A316">
        <v>731</v>
      </c>
      <c r="B316" s="1" t="s">
        <v>413</v>
      </c>
      <c r="C316">
        <v>118</v>
      </c>
      <c r="D316" s="1" t="s">
        <v>923</v>
      </c>
      <c r="E316">
        <v>119</v>
      </c>
    </row>
    <row r="317" spans="1:5" ht="29" x14ac:dyDescent="0.35">
      <c r="A317">
        <v>137</v>
      </c>
      <c r="B317" s="1" t="s">
        <v>82</v>
      </c>
      <c r="C317">
        <v>119</v>
      </c>
      <c r="D317" s="1" t="s">
        <v>591</v>
      </c>
      <c r="E317">
        <v>120</v>
      </c>
    </row>
    <row r="318" spans="1:5" ht="43.5" x14ac:dyDescent="0.35">
      <c r="A318">
        <v>316</v>
      </c>
      <c r="B318" s="1" t="s">
        <v>186</v>
      </c>
      <c r="C318">
        <v>119</v>
      </c>
      <c r="D318" s="1" t="s">
        <v>695</v>
      </c>
      <c r="E318">
        <v>120</v>
      </c>
    </row>
    <row r="319" spans="1:5" ht="58" x14ac:dyDescent="0.35">
      <c r="A319">
        <v>641</v>
      </c>
      <c r="B319" s="1" t="s">
        <v>363</v>
      </c>
      <c r="C319">
        <v>119</v>
      </c>
      <c r="D319" s="1" t="s">
        <v>872</v>
      </c>
      <c r="E319">
        <v>120</v>
      </c>
    </row>
    <row r="320" spans="1:5" ht="29" x14ac:dyDescent="0.35">
      <c r="A320">
        <v>686</v>
      </c>
      <c r="B320" s="1" t="s">
        <v>388</v>
      </c>
      <c r="C320">
        <v>120</v>
      </c>
      <c r="D320" s="1" t="s">
        <v>897</v>
      </c>
      <c r="E320">
        <v>121</v>
      </c>
    </row>
    <row r="321" spans="1:5" ht="43.5" x14ac:dyDescent="0.35">
      <c r="A321">
        <v>773</v>
      </c>
      <c r="B321" s="1" t="s">
        <v>441</v>
      </c>
      <c r="C321">
        <v>120</v>
      </c>
      <c r="D321" s="1" t="s">
        <v>951</v>
      </c>
      <c r="E321">
        <v>121</v>
      </c>
    </row>
    <row r="322" spans="1:5" ht="29" x14ac:dyDescent="0.35">
      <c r="A322">
        <v>32</v>
      </c>
      <c r="B322" s="1" t="s">
        <v>18</v>
      </c>
      <c r="C322">
        <v>121</v>
      </c>
      <c r="D322" s="1" t="s">
        <v>527</v>
      </c>
      <c r="E322">
        <v>122</v>
      </c>
    </row>
    <row r="323" spans="1:5" ht="29" x14ac:dyDescent="0.35">
      <c r="A323">
        <v>63</v>
      </c>
      <c r="B323" s="1" t="s">
        <v>37</v>
      </c>
      <c r="C323">
        <v>121</v>
      </c>
      <c r="D323" s="1" t="s">
        <v>546</v>
      </c>
      <c r="E323">
        <v>122</v>
      </c>
    </row>
    <row r="324" spans="1:5" ht="29" x14ac:dyDescent="0.35">
      <c r="A324">
        <v>770</v>
      </c>
      <c r="B324" s="1" t="s">
        <v>439</v>
      </c>
      <c r="C324">
        <v>122</v>
      </c>
      <c r="D324" s="1" t="s">
        <v>949</v>
      </c>
      <c r="E324">
        <v>123</v>
      </c>
    </row>
    <row r="325" spans="1:5" ht="29" x14ac:dyDescent="0.35">
      <c r="A325">
        <v>895</v>
      </c>
      <c r="B325" s="1" t="s">
        <v>508</v>
      </c>
      <c r="C325">
        <v>122</v>
      </c>
      <c r="D325" s="1" t="s">
        <v>1020</v>
      </c>
      <c r="E325">
        <v>123</v>
      </c>
    </row>
    <row r="326" spans="1:5" ht="43.5" x14ac:dyDescent="0.35">
      <c r="A326">
        <v>323</v>
      </c>
      <c r="B326" s="1" t="s">
        <v>190</v>
      </c>
      <c r="C326">
        <v>123</v>
      </c>
      <c r="D326" s="1" t="s">
        <v>699</v>
      </c>
      <c r="E326">
        <v>124</v>
      </c>
    </row>
    <row r="327" spans="1:5" ht="43.5" x14ac:dyDescent="0.35">
      <c r="A327">
        <v>19</v>
      </c>
      <c r="B327" s="1" t="s">
        <v>9</v>
      </c>
      <c r="C327">
        <v>124</v>
      </c>
      <c r="D327" s="1" t="s">
        <v>518</v>
      </c>
      <c r="E327">
        <v>125</v>
      </c>
    </row>
    <row r="328" spans="1:5" ht="29" x14ac:dyDescent="0.35">
      <c r="A328">
        <v>331</v>
      </c>
      <c r="B328" s="1" t="s">
        <v>194</v>
      </c>
      <c r="C328">
        <v>125</v>
      </c>
      <c r="D328" s="1" t="s">
        <v>703</v>
      </c>
      <c r="E328">
        <v>126</v>
      </c>
    </row>
    <row r="329" spans="1:5" ht="87" x14ac:dyDescent="0.35">
      <c r="A329">
        <v>471</v>
      </c>
      <c r="B329" s="1" t="s">
        <v>269</v>
      </c>
      <c r="C329">
        <v>126</v>
      </c>
      <c r="D329" s="1" t="s">
        <v>778</v>
      </c>
      <c r="E329">
        <v>127</v>
      </c>
    </row>
    <row r="330" spans="1:5" ht="43.5" x14ac:dyDescent="0.35">
      <c r="A330">
        <v>377</v>
      </c>
      <c r="B330" s="1" t="s">
        <v>219</v>
      </c>
      <c r="C330">
        <v>127</v>
      </c>
      <c r="D330" s="1" t="s">
        <v>728</v>
      </c>
      <c r="E330">
        <v>128</v>
      </c>
    </row>
    <row r="331" spans="1:5" ht="116" x14ac:dyDescent="0.35">
      <c r="A331">
        <v>425</v>
      </c>
      <c r="B331" s="1" t="s">
        <v>244</v>
      </c>
      <c r="C331">
        <v>127</v>
      </c>
      <c r="D331" s="1" t="s">
        <v>753</v>
      </c>
      <c r="E331">
        <v>128</v>
      </c>
    </row>
    <row r="332" spans="1:5" ht="58" x14ac:dyDescent="0.35">
      <c r="A332">
        <v>689</v>
      </c>
      <c r="B332" s="1" t="s">
        <v>244</v>
      </c>
      <c r="C332">
        <v>127</v>
      </c>
      <c r="D332" s="1" t="s">
        <v>899</v>
      </c>
      <c r="E332">
        <v>128</v>
      </c>
    </row>
    <row r="333" spans="1:5" ht="29" x14ac:dyDescent="0.35">
      <c r="A333">
        <v>25</v>
      </c>
      <c r="B333" s="1" t="s">
        <v>13</v>
      </c>
      <c r="C333">
        <v>128</v>
      </c>
      <c r="D333" s="1" t="s">
        <v>522</v>
      </c>
      <c r="E333">
        <v>129</v>
      </c>
    </row>
    <row r="334" spans="1:5" ht="43.5" x14ac:dyDescent="0.35">
      <c r="A334">
        <v>842</v>
      </c>
      <c r="B334" s="1" t="s">
        <v>13</v>
      </c>
      <c r="C334">
        <v>128</v>
      </c>
      <c r="D334" s="1" t="s">
        <v>992</v>
      </c>
      <c r="E334">
        <v>129</v>
      </c>
    </row>
    <row r="335" spans="1:5" ht="43.5" x14ac:dyDescent="0.35">
      <c r="A335">
        <v>790</v>
      </c>
      <c r="B335" s="1" t="s">
        <v>450</v>
      </c>
      <c r="C335">
        <v>129</v>
      </c>
      <c r="D335" s="1" t="s">
        <v>960</v>
      </c>
      <c r="E335">
        <v>130</v>
      </c>
    </row>
    <row r="336" spans="1:5" ht="87" x14ac:dyDescent="0.35">
      <c r="A336">
        <v>253</v>
      </c>
      <c r="B336" s="1" t="s">
        <v>150</v>
      </c>
      <c r="C336">
        <v>130</v>
      </c>
      <c r="D336" s="1" t="s">
        <v>659</v>
      </c>
      <c r="E336">
        <v>131</v>
      </c>
    </row>
    <row r="337" spans="1:5" ht="43.5" x14ac:dyDescent="0.35">
      <c r="A337">
        <v>132</v>
      </c>
      <c r="B337" s="1" t="s">
        <v>78</v>
      </c>
      <c r="C337">
        <v>131</v>
      </c>
      <c r="D337" s="1" t="s">
        <v>587</v>
      </c>
      <c r="E337">
        <v>132</v>
      </c>
    </row>
    <row r="338" spans="1:5" ht="43.5" x14ac:dyDescent="0.35">
      <c r="A338">
        <v>59</v>
      </c>
      <c r="B338" s="1" t="s">
        <v>35</v>
      </c>
      <c r="C338">
        <v>132</v>
      </c>
      <c r="D338" s="1" t="s">
        <v>544</v>
      </c>
      <c r="E338">
        <v>133</v>
      </c>
    </row>
    <row r="339" spans="1:5" ht="43.5" x14ac:dyDescent="0.35">
      <c r="A339">
        <v>201</v>
      </c>
      <c r="B339" s="1" t="s">
        <v>119</v>
      </c>
      <c r="C339">
        <v>133</v>
      </c>
      <c r="D339" s="1" t="s">
        <v>628</v>
      </c>
      <c r="E339">
        <v>134</v>
      </c>
    </row>
    <row r="340" spans="1:5" ht="43.5" x14ac:dyDescent="0.35">
      <c r="A340">
        <v>413</v>
      </c>
      <c r="B340" s="1" t="s">
        <v>236</v>
      </c>
      <c r="C340">
        <v>133</v>
      </c>
      <c r="D340" s="1" t="s">
        <v>745</v>
      </c>
      <c r="E340">
        <v>134</v>
      </c>
    </row>
    <row r="341" spans="1:5" ht="72.5" x14ac:dyDescent="0.35">
      <c r="A341">
        <v>563</v>
      </c>
      <c r="B341" s="1" t="s">
        <v>319</v>
      </c>
      <c r="C341">
        <v>134</v>
      </c>
      <c r="D341" s="1" t="s">
        <v>828</v>
      </c>
      <c r="E341">
        <v>135</v>
      </c>
    </row>
    <row r="342" spans="1:5" ht="43.5" x14ac:dyDescent="0.35">
      <c r="A342">
        <v>654</v>
      </c>
      <c r="B342" s="1" t="s">
        <v>372</v>
      </c>
      <c r="C342">
        <v>134</v>
      </c>
      <c r="D342" s="1" t="s">
        <v>881</v>
      </c>
      <c r="E342">
        <v>135</v>
      </c>
    </row>
    <row r="343" spans="1:5" ht="43.5" x14ac:dyDescent="0.35">
      <c r="A343">
        <v>564</v>
      </c>
      <c r="B343" s="1" t="s">
        <v>320</v>
      </c>
      <c r="C343">
        <v>135</v>
      </c>
      <c r="D343" s="1" t="s">
        <v>829</v>
      </c>
      <c r="E343">
        <v>136</v>
      </c>
    </row>
    <row r="344" spans="1:5" ht="43.5" x14ac:dyDescent="0.35">
      <c r="A344">
        <v>489</v>
      </c>
      <c r="B344" s="1" t="s">
        <v>279</v>
      </c>
      <c r="C344">
        <v>136</v>
      </c>
      <c r="D344" s="1" t="s">
        <v>788</v>
      </c>
      <c r="E344">
        <v>137</v>
      </c>
    </row>
    <row r="345" spans="1:5" ht="43.5" x14ac:dyDescent="0.35">
      <c r="A345">
        <v>837</v>
      </c>
      <c r="B345" s="1" t="s">
        <v>478</v>
      </c>
      <c r="C345">
        <v>136</v>
      </c>
      <c r="D345" s="1" t="s">
        <v>989</v>
      </c>
      <c r="E345">
        <v>137</v>
      </c>
    </row>
    <row r="346" spans="1:5" ht="43.5" x14ac:dyDescent="0.35">
      <c r="A346">
        <v>807</v>
      </c>
      <c r="B346" s="1" t="s">
        <v>459</v>
      </c>
      <c r="C346">
        <v>139</v>
      </c>
      <c r="D346" s="1" t="s">
        <v>970</v>
      </c>
      <c r="E346">
        <v>140</v>
      </c>
    </row>
    <row r="347" spans="1:5" ht="43.5" x14ac:dyDescent="0.35">
      <c r="A347">
        <v>613</v>
      </c>
      <c r="B347" s="1" t="s">
        <v>346</v>
      </c>
      <c r="C347">
        <v>140</v>
      </c>
      <c r="D347" s="1" t="s">
        <v>855</v>
      </c>
      <c r="E347">
        <v>141</v>
      </c>
    </row>
    <row r="348" spans="1:5" ht="43.5" x14ac:dyDescent="0.35">
      <c r="A348">
        <v>267</v>
      </c>
      <c r="B348" s="1" t="s">
        <v>158</v>
      </c>
      <c r="C348">
        <v>141</v>
      </c>
      <c r="D348" s="1" t="s">
        <v>667</v>
      </c>
      <c r="E348">
        <v>142</v>
      </c>
    </row>
    <row r="349" spans="1:5" ht="72.5" x14ac:dyDescent="0.35">
      <c r="A349">
        <v>76</v>
      </c>
      <c r="B349" s="1" t="s">
        <v>45</v>
      </c>
      <c r="C349">
        <v>142</v>
      </c>
      <c r="D349" s="1" t="s">
        <v>554</v>
      </c>
      <c r="E349">
        <v>143</v>
      </c>
    </row>
    <row r="350" spans="1:5" ht="72.5" x14ac:dyDescent="0.35">
      <c r="A350">
        <v>58</v>
      </c>
      <c r="B350" s="1" t="s">
        <v>34</v>
      </c>
      <c r="C350">
        <v>143</v>
      </c>
      <c r="D350" s="1" t="s">
        <v>543</v>
      </c>
      <c r="E350">
        <v>144</v>
      </c>
    </row>
    <row r="351" spans="1:5" ht="43.5" x14ac:dyDescent="0.35">
      <c r="A351">
        <v>642</v>
      </c>
      <c r="B351" s="1" t="s">
        <v>364</v>
      </c>
      <c r="C351">
        <v>143</v>
      </c>
      <c r="D351" s="1" t="s">
        <v>873</v>
      </c>
      <c r="E351">
        <v>144</v>
      </c>
    </row>
    <row r="352" spans="1:5" ht="72.5" x14ac:dyDescent="0.35">
      <c r="A352">
        <v>723</v>
      </c>
      <c r="B352" s="1" t="s">
        <v>408</v>
      </c>
      <c r="C352">
        <v>143</v>
      </c>
      <c r="D352" s="1" t="s">
        <v>918</v>
      </c>
      <c r="E352">
        <v>144</v>
      </c>
    </row>
    <row r="353" spans="1:5" ht="43.5" x14ac:dyDescent="0.35">
      <c r="A353">
        <v>766</v>
      </c>
      <c r="B353" s="1" t="s">
        <v>437</v>
      </c>
      <c r="C353">
        <v>144</v>
      </c>
      <c r="D353" s="1" t="s">
        <v>947</v>
      </c>
      <c r="E353">
        <v>145</v>
      </c>
    </row>
    <row r="354" spans="1:5" ht="43.5" x14ac:dyDescent="0.35">
      <c r="A354">
        <v>261</v>
      </c>
      <c r="B354" s="1" t="s">
        <v>155</v>
      </c>
      <c r="C354">
        <v>147</v>
      </c>
      <c r="D354" s="1" t="s">
        <v>664</v>
      </c>
      <c r="E354">
        <v>148</v>
      </c>
    </row>
    <row r="355" spans="1:5" ht="72.5" x14ac:dyDescent="0.35">
      <c r="A355">
        <v>178</v>
      </c>
      <c r="B355" s="1" t="s">
        <v>105</v>
      </c>
      <c r="C355">
        <v>148</v>
      </c>
      <c r="D355" s="1" t="s">
        <v>614</v>
      </c>
      <c r="E355">
        <v>149</v>
      </c>
    </row>
    <row r="356" spans="1:5" ht="43.5" x14ac:dyDescent="0.35">
      <c r="A356">
        <v>274</v>
      </c>
      <c r="B356" s="1" t="s">
        <v>162</v>
      </c>
      <c r="C356">
        <v>148</v>
      </c>
      <c r="D356" s="1" t="s">
        <v>671</v>
      </c>
      <c r="E356">
        <v>149</v>
      </c>
    </row>
    <row r="357" spans="1:5" ht="43.5" x14ac:dyDescent="0.35">
      <c r="A357">
        <v>446</v>
      </c>
      <c r="B357" s="1" t="s">
        <v>255</v>
      </c>
      <c r="C357">
        <v>148</v>
      </c>
      <c r="D357" s="1" t="s">
        <v>764</v>
      </c>
      <c r="E357">
        <v>149</v>
      </c>
    </row>
    <row r="358" spans="1:5" ht="43.5" x14ac:dyDescent="0.35">
      <c r="A358">
        <v>312</v>
      </c>
      <c r="B358" s="1" t="s">
        <v>184</v>
      </c>
      <c r="C358">
        <v>149</v>
      </c>
      <c r="D358" s="1" t="s">
        <v>693</v>
      </c>
      <c r="E358">
        <v>150</v>
      </c>
    </row>
    <row r="359" spans="1:5" ht="43.5" x14ac:dyDescent="0.35">
      <c r="A359">
        <v>15</v>
      </c>
      <c r="B359" s="1" t="s">
        <v>7</v>
      </c>
      <c r="C359">
        <v>150</v>
      </c>
      <c r="D359" s="1" t="s">
        <v>516</v>
      </c>
      <c r="E359">
        <v>151</v>
      </c>
    </row>
    <row r="360" spans="1:5" ht="43.5" x14ac:dyDescent="0.35">
      <c r="A360">
        <v>358</v>
      </c>
      <c r="B360" s="1" t="s">
        <v>209</v>
      </c>
      <c r="C360">
        <v>150</v>
      </c>
      <c r="D360" s="1" t="s">
        <v>718</v>
      </c>
      <c r="E360">
        <v>151</v>
      </c>
    </row>
    <row r="361" spans="1:5" ht="58" x14ac:dyDescent="0.35">
      <c r="A361">
        <v>398</v>
      </c>
      <c r="B361" s="1" t="s">
        <v>229</v>
      </c>
      <c r="C361">
        <v>150</v>
      </c>
      <c r="D361" s="1" t="s">
        <v>738</v>
      </c>
      <c r="E361">
        <v>151</v>
      </c>
    </row>
    <row r="362" spans="1:5" ht="43.5" x14ac:dyDescent="0.35">
      <c r="A362">
        <v>467</v>
      </c>
      <c r="B362" s="1" t="s">
        <v>267</v>
      </c>
      <c r="C362">
        <v>150</v>
      </c>
      <c r="D362" s="1" t="s">
        <v>776</v>
      </c>
      <c r="E362">
        <v>151</v>
      </c>
    </row>
    <row r="363" spans="1:5" ht="43.5" x14ac:dyDescent="0.35">
      <c r="A363">
        <v>82</v>
      </c>
      <c r="B363" s="1" t="s">
        <v>49</v>
      </c>
      <c r="C363">
        <v>151</v>
      </c>
      <c r="D363" s="1" t="s">
        <v>558</v>
      </c>
      <c r="E363">
        <v>152</v>
      </c>
    </row>
    <row r="364" spans="1:5" ht="72.5" x14ac:dyDescent="0.35">
      <c r="A364">
        <v>653</v>
      </c>
      <c r="B364" s="1" t="s">
        <v>371</v>
      </c>
      <c r="C364">
        <v>151</v>
      </c>
      <c r="D364" s="1" t="s">
        <v>880</v>
      </c>
      <c r="E364">
        <v>152</v>
      </c>
    </row>
    <row r="365" spans="1:5" ht="43.5" x14ac:dyDescent="0.35">
      <c r="A365">
        <v>813</v>
      </c>
      <c r="B365" s="1" t="s">
        <v>463</v>
      </c>
      <c r="C365">
        <v>152</v>
      </c>
      <c r="D365" s="1" t="s">
        <v>974</v>
      </c>
      <c r="E365">
        <v>153</v>
      </c>
    </row>
    <row r="366" spans="1:5" ht="43.5" x14ac:dyDescent="0.35">
      <c r="A366">
        <v>892</v>
      </c>
      <c r="B366" s="1" t="s">
        <v>506</v>
      </c>
      <c r="C366">
        <v>152</v>
      </c>
      <c r="D366" s="1" t="s">
        <v>1018</v>
      </c>
      <c r="E366">
        <v>153</v>
      </c>
    </row>
    <row r="367" spans="1:5" ht="58" x14ac:dyDescent="0.35">
      <c r="A367">
        <v>645</v>
      </c>
      <c r="B367" s="1" t="s">
        <v>366</v>
      </c>
      <c r="C367">
        <v>153</v>
      </c>
      <c r="D367" s="1" t="s">
        <v>875</v>
      </c>
      <c r="E367">
        <v>154</v>
      </c>
    </row>
    <row r="368" spans="1:5" ht="43.5" x14ac:dyDescent="0.35">
      <c r="A368">
        <v>513</v>
      </c>
      <c r="B368" s="1" t="s">
        <v>293</v>
      </c>
      <c r="C368">
        <v>154</v>
      </c>
      <c r="D368" s="1" t="s">
        <v>802</v>
      </c>
      <c r="E368">
        <v>155</v>
      </c>
    </row>
    <row r="369" spans="1:5" ht="43.5" x14ac:dyDescent="0.35">
      <c r="A369">
        <v>546</v>
      </c>
      <c r="B369" s="1" t="s">
        <v>310</v>
      </c>
      <c r="C369">
        <v>154</v>
      </c>
      <c r="D369" s="1" t="s">
        <v>819</v>
      </c>
      <c r="E369">
        <v>155</v>
      </c>
    </row>
    <row r="370" spans="1:5" ht="43.5" x14ac:dyDescent="0.35">
      <c r="A370">
        <v>12</v>
      </c>
      <c r="B370" s="1" t="s">
        <v>5</v>
      </c>
      <c r="C370">
        <v>155</v>
      </c>
      <c r="D370" s="1" t="s">
        <v>514</v>
      </c>
      <c r="E370">
        <v>156</v>
      </c>
    </row>
    <row r="371" spans="1:5" ht="43.5" x14ac:dyDescent="0.35">
      <c r="A371">
        <v>453</v>
      </c>
      <c r="B371" s="1" t="s">
        <v>259</v>
      </c>
      <c r="C371">
        <v>156</v>
      </c>
      <c r="D371" s="1" t="s">
        <v>768</v>
      </c>
      <c r="E371">
        <v>157</v>
      </c>
    </row>
    <row r="372" spans="1:5" ht="87" x14ac:dyDescent="0.35">
      <c r="A372">
        <v>480</v>
      </c>
      <c r="B372" s="1" t="s">
        <v>274</v>
      </c>
      <c r="C372">
        <v>157</v>
      </c>
      <c r="D372" s="1" t="s">
        <v>783</v>
      </c>
      <c r="E372">
        <v>158</v>
      </c>
    </row>
    <row r="373" spans="1:5" ht="43.5" x14ac:dyDescent="0.35">
      <c r="A373">
        <v>658</v>
      </c>
      <c r="B373" s="1" t="s">
        <v>374</v>
      </c>
      <c r="C373">
        <v>157</v>
      </c>
      <c r="D373" s="1" t="s">
        <v>883</v>
      </c>
      <c r="E373">
        <v>158</v>
      </c>
    </row>
    <row r="374" spans="1:5" ht="43.5" x14ac:dyDescent="0.35">
      <c r="A374">
        <v>888</v>
      </c>
      <c r="B374" s="1" t="s">
        <v>504</v>
      </c>
      <c r="C374">
        <v>157</v>
      </c>
      <c r="D374" s="1" t="s">
        <v>1016</v>
      </c>
      <c r="E374">
        <v>158</v>
      </c>
    </row>
    <row r="375" spans="1:5" ht="43.5" x14ac:dyDescent="0.35">
      <c r="A375">
        <v>198</v>
      </c>
      <c r="B375" s="1" t="s">
        <v>117</v>
      </c>
      <c r="C375">
        <v>158</v>
      </c>
      <c r="D375" s="1" t="s">
        <v>626</v>
      </c>
      <c r="E375">
        <v>159</v>
      </c>
    </row>
    <row r="376" spans="1:5" ht="101.5" x14ac:dyDescent="0.35">
      <c r="A376">
        <v>305</v>
      </c>
      <c r="B376" s="1" t="s">
        <v>179</v>
      </c>
      <c r="C376">
        <v>159</v>
      </c>
      <c r="D376" s="1" t="s">
        <v>688</v>
      </c>
      <c r="E376">
        <v>160</v>
      </c>
    </row>
    <row r="377" spans="1:5" ht="43.5" x14ac:dyDescent="0.35">
      <c r="A377">
        <v>724</v>
      </c>
      <c r="B377" s="1" t="s">
        <v>409</v>
      </c>
      <c r="C377">
        <v>159</v>
      </c>
      <c r="D377" s="1" t="s">
        <v>919</v>
      </c>
      <c r="E377">
        <v>160</v>
      </c>
    </row>
    <row r="378" spans="1:5" ht="43.5" x14ac:dyDescent="0.35">
      <c r="A378">
        <v>796</v>
      </c>
      <c r="B378" s="1" t="s">
        <v>409</v>
      </c>
      <c r="C378">
        <v>159</v>
      </c>
      <c r="D378" s="1" t="s">
        <v>964</v>
      </c>
      <c r="E378">
        <v>160</v>
      </c>
    </row>
    <row r="379" spans="1:5" ht="43.5" x14ac:dyDescent="0.35">
      <c r="A379">
        <v>369</v>
      </c>
      <c r="B379" s="1" t="s">
        <v>215</v>
      </c>
      <c r="C379">
        <v>160</v>
      </c>
      <c r="D379" s="1" t="s">
        <v>724</v>
      </c>
      <c r="E379">
        <v>161</v>
      </c>
    </row>
    <row r="380" spans="1:5" ht="43.5" x14ac:dyDescent="0.35">
      <c r="A380">
        <v>675</v>
      </c>
      <c r="B380" s="1" t="s">
        <v>382</v>
      </c>
      <c r="C380">
        <v>162</v>
      </c>
      <c r="D380" s="1" t="s">
        <v>891</v>
      </c>
      <c r="E380">
        <v>163</v>
      </c>
    </row>
    <row r="381" spans="1:5" ht="43.5" x14ac:dyDescent="0.35">
      <c r="A381">
        <v>567</v>
      </c>
      <c r="B381" s="1" t="s">
        <v>322</v>
      </c>
      <c r="C381">
        <v>163</v>
      </c>
      <c r="D381" s="1" t="s">
        <v>831</v>
      </c>
      <c r="E381">
        <v>164</v>
      </c>
    </row>
    <row r="382" spans="1:5" ht="43.5" x14ac:dyDescent="0.35">
      <c r="A382">
        <v>857</v>
      </c>
      <c r="B382" s="1" t="s">
        <v>489</v>
      </c>
      <c r="C382">
        <v>165</v>
      </c>
      <c r="D382" s="1" t="s">
        <v>1001</v>
      </c>
      <c r="E382">
        <v>166</v>
      </c>
    </row>
    <row r="383" spans="1:5" ht="43.5" x14ac:dyDescent="0.35">
      <c r="A383">
        <v>418</v>
      </c>
      <c r="B383" s="1" t="s">
        <v>240</v>
      </c>
      <c r="C383">
        <v>166</v>
      </c>
      <c r="D383" s="1" t="s">
        <v>749</v>
      </c>
      <c r="E383">
        <v>167</v>
      </c>
    </row>
    <row r="384" spans="1:5" ht="43.5" x14ac:dyDescent="0.35">
      <c r="A384">
        <v>518</v>
      </c>
      <c r="B384" s="1" t="s">
        <v>296</v>
      </c>
      <c r="C384">
        <v>166</v>
      </c>
      <c r="D384" s="1" t="s">
        <v>805</v>
      </c>
      <c r="E384">
        <v>167</v>
      </c>
    </row>
    <row r="385" spans="1:5" ht="43.5" x14ac:dyDescent="0.35">
      <c r="A385">
        <v>665</v>
      </c>
      <c r="B385" s="1" t="s">
        <v>378</v>
      </c>
      <c r="C385">
        <v>166</v>
      </c>
      <c r="D385" s="1" t="s">
        <v>887</v>
      </c>
      <c r="E385">
        <v>167</v>
      </c>
    </row>
    <row r="386" spans="1:5" ht="43.5" x14ac:dyDescent="0.35">
      <c r="A386">
        <v>310</v>
      </c>
      <c r="B386" s="1" t="s">
        <v>182</v>
      </c>
      <c r="C386">
        <v>167</v>
      </c>
      <c r="D386" s="1" t="s">
        <v>691</v>
      </c>
      <c r="E386">
        <v>168</v>
      </c>
    </row>
    <row r="387" spans="1:5" ht="43.5" x14ac:dyDescent="0.35">
      <c r="A387">
        <v>372</v>
      </c>
      <c r="B387" s="1" t="s">
        <v>217</v>
      </c>
      <c r="C387">
        <v>167</v>
      </c>
      <c r="D387" s="1" t="s">
        <v>726</v>
      </c>
      <c r="E387">
        <v>168</v>
      </c>
    </row>
    <row r="388" spans="1:5" ht="43.5" x14ac:dyDescent="0.35">
      <c r="A388">
        <v>539</v>
      </c>
      <c r="B388" s="1" t="s">
        <v>306</v>
      </c>
      <c r="C388">
        <v>167</v>
      </c>
      <c r="D388" s="1" t="s">
        <v>815</v>
      </c>
      <c r="E388">
        <v>168</v>
      </c>
    </row>
    <row r="389" spans="1:5" ht="43.5" x14ac:dyDescent="0.35">
      <c r="A389">
        <v>638</v>
      </c>
      <c r="B389" s="1" t="s">
        <v>361</v>
      </c>
      <c r="C389">
        <v>168</v>
      </c>
      <c r="D389" s="1" t="s">
        <v>870</v>
      </c>
      <c r="E389">
        <v>169</v>
      </c>
    </row>
    <row r="390" spans="1:5" ht="43.5" x14ac:dyDescent="0.35">
      <c r="A390">
        <v>496</v>
      </c>
      <c r="B390" s="1" t="s">
        <v>283</v>
      </c>
      <c r="C390">
        <v>169</v>
      </c>
      <c r="D390" s="1" t="s">
        <v>792</v>
      </c>
      <c r="E390">
        <v>170</v>
      </c>
    </row>
    <row r="391" spans="1:5" ht="43.5" x14ac:dyDescent="0.35">
      <c r="A391">
        <v>526</v>
      </c>
      <c r="B391" s="1" t="s">
        <v>300</v>
      </c>
      <c r="C391">
        <v>169</v>
      </c>
      <c r="D391" s="1" t="s">
        <v>809</v>
      </c>
      <c r="E391">
        <v>170</v>
      </c>
    </row>
    <row r="392" spans="1:5" ht="43.5" x14ac:dyDescent="0.35">
      <c r="A392">
        <v>179</v>
      </c>
      <c r="B392" s="1" t="s">
        <v>106</v>
      </c>
      <c r="C392">
        <v>170</v>
      </c>
      <c r="D392" s="1" t="s">
        <v>615</v>
      </c>
      <c r="E392">
        <v>171</v>
      </c>
    </row>
    <row r="393" spans="1:5" ht="58" x14ac:dyDescent="0.35">
      <c r="A393">
        <v>409</v>
      </c>
      <c r="B393" s="1" t="s">
        <v>234</v>
      </c>
      <c r="C393">
        <v>170</v>
      </c>
      <c r="D393" s="1" t="s">
        <v>743</v>
      </c>
      <c r="E393">
        <v>171</v>
      </c>
    </row>
    <row r="394" spans="1:5" ht="58" x14ac:dyDescent="0.35">
      <c r="A394">
        <v>621</v>
      </c>
      <c r="B394" s="1" t="s">
        <v>351</v>
      </c>
      <c r="C394">
        <v>170</v>
      </c>
      <c r="D394" s="1" t="s">
        <v>860</v>
      </c>
      <c r="E394">
        <v>171</v>
      </c>
    </row>
    <row r="395" spans="1:5" ht="43.5" x14ac:dyDescent="0.35">
      <c r="A395">
        <v>870</v>
      </c>
      <c r="B395" s="1" t="s">
        <v>495</v>
      </c>
      <c r="C395">
        <v>170</v>
      </c>
      <c r="D395" s="1" t="s">
        <v>1007</v>
      </c>
      <c r="E395">
        <v>171</v>
      </c>
    </row>
    <row r="396" spans="1:5" ht="43.5" x14ac:dyDescent="0.35">
      <c r="A396">
        <v>187</v>
      </c>
      <c r="B396" s="1" t="s">
        <v>111</v>
      </c>
      <c r="C396">
        <v>171</v>
      </c>
      <c r="D396" s="1" t="s">
        <v>620</v>
      </c>
      <c r="E396">
        <v>172</v>
      </c>
    </row>
    <row r="397" spans="1:5" ht="58" x14ac:dyDescent="0.35">
      <c r="A397">
        <v>827</v>
      </c>
      <c r="B397" s="1" t="s">
        <v>471</v>
      </c>
      <c r="C397">
        <v>171</v>
      </c>
      <c r="D397" s="1" t="s">
        <v>982</v>
      </c>
      <c r="E397">
        <v>172</v>
      </c>
    </row>
    <row r="398" spans="1:5" ht="58" x14ac:dyDescent="0.35">
      <c r="A398">
        <v>71</v>
      </c>
      <c r="B398" s="1" t="s">
        <v>42</v>
      </c>
      <c r="C398">
        <v>172</v>
      </c>
      <c r="D398" s="1" t="s">
        <v>551</v>
      </c>
      <c r="E398">
        <v>173</v>
      </c>
    </row>
    <row r="399" spans="1:5" ht="87" x14ac:dyDescent="0.35">
      <c r="A399">
        <v>205</v>
      </c>
      <c r="B399" s="1" t="s">
        <v>121</v>
      </c>
      <c r="C399">
        <v>172</v>
      </c>
      <c r="D399" s="1" t="s">
        <v>630</v>
      </c>
      <c r="E399">
        <v>173</v>
      </c>
    </row>
    <row r="400" spans="1:5" ht="87" x14ac:dyDescent="0.35">
      <c r="A400">
        <v>578</v>
      </c>
      <c r="B400" s="1" t="s">
        <v>328</v>
      </c>
      <c r="C400">
        <v>174</v>
      </c>
      <c r="D400" s="1" t="s">
        <v>837</v>
      </c>
      <c r="E400">
        <v>175</v>
      </c>
    </row>
    <row r="401" spans="1:5" ht="43.5" x14ac:dyDescent="0.35">
      <c r="A401">
        <v>600</v>
      </c>
      <c r="B401" s="1" t="s">
        <v>340</v>
      </c>
      <c r="C401">
        <v>174</v>
      </c>
      <c r="D401" s="1" t="s">
        <v>849</v>
      </c>
      <c r="E401">
        <v>175</v>
      </c>
    </row>
    <row r="402" spans="1:5" ht="43.5" x14ac:dyDescent="0.35">
      <c r="A402">
        <v>442</v>
      </c>
      <c r="B402" s="1" t="s">
        <v>253</v>
      </c>
      <c r="C402">
        <v>175</v>
      </c>
      <c r="D402" s="1" t="s">
        <v>762</v>
      </c>
      <c r="E402">
        <v>176</v>
      </c>
    </row>
    <row r="403" spans="1:5" ht="43.5" x14ac:dyDescent="0.35">
      <c r="A403">
        <v>650</v>
      </c>
      <c r="B403" s="1" t="s">
        <v>369</v>
      </c>
      <c r="C403">
        <v>175</v>
      </c>
      <c r="D403" s="1" t="s">
        <v>878</v>
      </c>
      <c r="E403">
        <v>176</v>
      </c>
    </row>
    <row r="404" spans="1:5" ht="43.5" x14ac:dyDescent="0.35">
      <c r="A404">
        <v>854</v>
      </c>
      <c r="B404" s="1" t="s">
        <v>487</v>
      </c>
      <c r="C404">
        <v>175</v>
      </c>
      <c r="D404" s="1" t="s">
        <v>999</v>
      </c>
      <c r="E404">
        <v>176</v>
      </c>
    </row>
    <row r="405" spans="1:5" ht="43.5" x14ac:dyDescent="0.35">
      <c r="A405">
        <v>77</v>
      </c>
      <c r="B405" s="1" t="s">
        <v>46</v>
      </c>
      <c r="C405">
        <v>177</v>
      </c>
      <c r="D405" s="1" t="s">
        <v>555</v>
      </c>
      <c r="E405">
        <v>178</v>
      </c>
    </row>
    <row r="406" spans="1:5" ht="43.5" x14ac:dyDescent="0.35">
      <c r="A406">
        <v>258</v>
      </c>
      <c r="B406" s="1" t="s">
        <v>153</v>
      </c>
      <c r="C406">
        <v>177</v>
      </c>
      <c r="D406" s="1" t="s">
        <v>662</v>
      </c>
      <c r="E406">
        <v>178</v>
      </c>
    </row>
    <row r="407" spans="1:5" ht="43.5" x14ac:dyDescent="0.35">
      <c r="A407">
        <v>381</v>
      </c>
      <c r="B407" s="1" t="s">
        <v>222</v>
      </c>
      <c r="C407">
        <v>177</v>
      </c>
      <c r="D407" s="1" t="s">
        <v>731</v>
      </c>
      <c r="E407">
        <v>178</v>
      </c>
    </row>
    <row r="408" spans="1:5" ht="58" x14ac:dyDescent="0.35">
      <c r="A408">
        <v>438</v>
      </c>
      <c r="B408" s="1" t="s">
        <v>251</v>
      </c>
      <c r="C408">
        <v>177</v>
      </c>
      <c r="D408" s="1" t="s">
        <v>760</v>
      </c>
      <c r="E408">
        <v>178</v>
      </c>
    </row>
    <row r="409" spans="1:5" ht="43.5" x14ac:dyDescent="0.35">
      <c r="A409">
        <v>499</v>
      </c>
      <c r="B409" s="1" t="s">
        <v>285</v>
      </c>
      <c r="C409">
        <v>177</v>
      </c>
      <c r="D409" s="1" t="s">
        <v>794</v>
      </c>
      <c r="E409">
        <v>178</v>
      </c>
    </row>
    <row r="410" spans="1:5" ht="87" x14ac:dyDescent="0.35">
      <c r="A410">
        <v>52</v>
      </c>
      <c r="B410" s="1" t="s">
        <v>30</v>
      </c>
      <c r="C410">
        <v>178</v>
      </c>
      <c r="D410" s="1" t="s">
        <v>539</v>
      </c>
      <c r="E410">
        <v>179</v>
      </c>
    </row>
    <row r="411" spans="1:5" ht="87" x14ac:dyDescent="0.35">
      <c r="A411">
        <v>664</v>
      </c>
      <c r="B411" s="1" t="s">
        <v>377</v>
      </c>
      <c r="C411">
        <v>178</v>
      </c>
      <c r="D411" s="1" t="s">
        <v>886</v>
      </c>
      <c r="E411">
        <v>179</v>
      </c>
    </row>
    <row r="412" spans="1:5" ht="43.5" x14ac:dyDescent="0.35">
      <c r="A412">
        <v>206</v>
      </c>
      <c r="B412" s="1" t="s">
        <v>122</v>
      </c>
      <c r="C412">
        <v>179</v>
      </c>
      <c r="D412" s="1" t="s">
        <v>631</v>
      </c>
      <c r="E412">
        <v>180</v>
      </c>
    </row>
    <row r="413" spans="1:5" ht="43.5" x14ac:dyDescent="0.35">
      <c r="A413">
        <v>522</v>
      </c>
      <c r="B413" s="1" t="s">
        <v>298</v>
      </c>
      <c r="C413">
        <v>180</v>
      </c>
      <c r="D413" s="1" t="s">
        <v>807</v>
      </c>
      <c r="E413">
        <v>181</v>
      </c>
    </row>
    <row r="414" spans="1:5" ht="43.5" x14ac:dyDescent="0.35">
      <c r="A414">
        <v>763</v>
      </c>
      <c r="B414" s="1" t="s">
        <v>435</v>
      </c>
      <c r="C414">
        <v>180</v>
      </c>
      <c r="D414" s="1" t="s">
        <v>945</v>
      </c>
      <c r="E414">
        <v>181</v>
      </c>
    </row>
    <row r="415" spans="1:5" ht="43.5" x14ac:dyDescent="0.35">
      <c r="A415">
        <v>140</v>
      </c>
      <c r="B415" s="1" t="s">
        <v>84</v>
      </c>
      <c r="C415">
        <v>181</v>
      </c>
      <c r="D415" s="1" t="s">
        <v>593</v>
      </c>
      <c r="E415">
        <v>182</v>
      </c>
    </row>
    <row r="416" spans="1:5" ht="58" x14ac:dyDescent="0.35">
      <c r="A416">
        <v>592</v>
      </c>
      <c r="B416" s="1" t="s">
        <v>335</v>
      </c>
      <c r="C416">
        <v>181</v>
      </c>
      <c r="D416" s="1" t="s">
        <v>844</v>
      </c>
      <c r="E416">
        <v>182</v>
      </c>
    </row>
    <row r="417" spans="1:5" ht="43.5" x14ac:dyDescent="0.35">
      <c r="A417">
        <v>672</v>
      </c>
      <c r="B417" s="1" t="s">
        <v>380</v>
      </c>
      <c r="C417">
        <v>182</v>
      </c>
      <c r="D417" s="1" t="s">
        <v>889</v>
      </c>
      <c r="E417">
        <v>183</v>
      </c>
    </row>
    <row r="418" spans="1:5" ht="72.5" x14ac:dyDescent="0.35">
      <c r="A418">
        <v>100</v>
      </c>
      <c r="B418" s="1" t="s">
        <v>60</v>
      </c>
      <c r="C418">
        <v>183</v>
      </c>
      <c r="D418" s="1" t="s">
        <v>569</v>
      </c>
      <c r="E418">
        <v>184</v>
      </c>
    </row>
    <row r="419" spans="1:5" ht="101.5" x14ac:dyDescent="0.35">
      <c r="A419">
        <v>747</v>
      </c>
      <c r="B419" s="1" t="s">
        <v>424</v>
      </c>
      <c r="C419">
        <v>184</v>
      </c>
      <c r="D419" s="1" t="s">
        <v>934</v>
      </c>
      <c r="E419">
        <v>185</v>
      </c>
    </row>
    <row r="420" spans="1:5" ht="43.5" x14ac:dyDescent="0.35">
      <c r="A420">
        <v>481</v>
      </c>
      <c r="B420" s="1" t="s">
        <v>275</v>
      </c>
      <c r="C420">
        <v>187</v>
      </c>
      <c r="D420" s="1" t="s">
        <v>784</v>
      </c>
      <c r="E420">
        <v>188</v>
      </c>
    </row>
    <row r="421" spans="1:5" ht="58" x14ac:dyDescent="0.35">
      <c r="A421">
        <v>550</v>
      </c>
      <c r="B421" s="1" t="s">
        <v>312</v>
      </c>
      <c r="C421">
        <v>187</v>
      </c>
      <c r="D421" s="1" t="s">
        <v>821</v>
      </c>
      <c r="E421">
        <v>188</v>
      </c>
    </row>
    <row r="422" spans="1:5" ht="58" x14ac:dyDescent="0.35">
      <c r="A422">
        <v>53</v>
      </c>
      <c r="B422" s="1" t="s">
        <v>31</v>
      </c>
      <c r="C422">
        <v>190</v>
      </c>
      <c r="D422" s="1" t="s">
        <v>540</v>
      </c>
      <c r="E422">
        <v>191</v>
      </c>
    </row>
    <row r="423" spans="1:5" ht="43.5" x14ac:dyDescent="0.35">
      <c r="A423">
        <v>778</v>
      </c>
      <c r="B423" s="1" t="s">
        <v>444</v>
      </c>
      <c r="C423">
        <v>191</v>
      </c>
      <c r="D423" s="1" t="s">
        <v>954</v>
      </c>
      <c r="E423">
        <v>192</v>
      </c>
    </row>
    <row r="424" spans="1:5" ht="58" x14ac:dyDescent="0.35">
      <c r="A424">
        <v>803</v>
      </c>
      <c r="B424" s="1" t="s">
        <v>457</v>
      </c>
      <c r="C424">
        <v>191</v>
      </c>
      <c r="D424" s="1" t="s">
        <v>968</v>
      </c>
      <c r="E424">
        <v>192</v>
      </c>
    </row>
    <row r="425" spans="1:5" ht="43.5" x14ac:dyDescent="0.35">
      <c r="A425">
        <v>679</v>
      </c>
      <c r="B425" s="1" t="s">
        <v>384</v>
      </c>
      <c r="C425">
        <v>192</v>
      </c>
      <c r="D425" s="1" t="s">
        <v>893</v>
      </c>
      <c r="E425">
        <v>193</v>
      </c>
    </row>
    <row r="426" spans="1:5" ht="58" x14ac:dyDescent="0.35">
      <c r="A426">
        <v>250</v>
      </c>
      <c r="B426" s="1" t="s">
        <v>148</v>
      </c>
      <c r="C426">
        <v>195</v>
      </c>
      <c r="D426" s="1" t="s">
        <v>657</v>
      </c>
      <c r="E426">
        <v>196</v>
      </c>
    </row>
    <row r="427" spans="1:5" ht="58" x14ac:dyDescent="0.35">
      <c r="A427">
        <v>242</v>
      </c>
      <c r="B427" s="1" t="s">
        <v>144</v>
      </c>
      <c r="C427">
        <v>197</v>
      </c>
      <c r="D427" s="1" t="s">
        <v>653</v>
      </c>
      <c r="E427">
        <v>198</v>
      </c>
    </row>
    <row r="428" spans="1:5" ht="58" x14ac:dyDescent="0.35">
      <c r="A428">
        <v>422</v>
      </c>
      <c r="B428" s="1" t="s">
        <v>242</v>
      </c>
      <c r="C428">
        <v>198</v>
      </c>
      <c r="D428" s="1" t="s">
        <v>751</v>
      </c>
      <c r="E428">
        <v>199</v>
      </c>
    </row>
    <row r="429" spans="1:5" ht="58" x14ac:dyDescent="0.35">
      <c r="A429">
        <v>161</v>
      </c>
      <c r="B429" s="1" t="s">
        <v>95</v>
      </c>
      <c r="C429">
        <v>199</v>
      </c>
      <c r="D429" s="1" t="s">
        <v>604</v>
      </c>
      <c r="E429">
        <v>200</v>
      </c>
    </row>
    <row r="430" spans="1:5" ht="58" x14ac:dyDescent="0.35">
      <c r="A430">
        <v>542</v>
      </c>
      <c r="B430" s="1" t="s">
        <v>308</v>
      </c>
      <c r="C430">
        <v>199</v>
      </c>
      <c r="D430" s="1" t="s">
        <v>817</v>
      </c>
      <c r="E430">
        <v>200</v>
      </c>
    </row>
    <row r="431" spans="1:5" ht="58" x14ac:dyDescent="0.35">
      <c r="A431">
        <v>254</v>
      </c>
      <c r="B431" s="1" t="s">
        <v>151</v>
      </c>
      <c r="C431">
        <v>201</v>
      </c>
      <c r="D431" s="1" t="s">
        <v>660</v>
      </c>
      <c r="E431">
        <v>202</v>
      </c>
    </row>
    <row r="432" spans="1:5" ht="58" x14ac:dyDescent="0.35">
      <c r="A432">
        <v>8</v>
      </c>
      <c r="B432" s="1" t="s">
        <v>3</v>
      </c>
      <c r="C432">
        <v>202</v>
      </c>
      <c r="D432" s="1" t="s">
        <v>512</v>
      </c>
      <c r="E432">
        <v>203</v>
      </c>
    </row>
    <row r="433" spans="1:5" ht="58" x14ac:dyDescent="0.35">
      <c r="A433">
        <v>111</v>
      </c>
      <c r="B433" s="1" t="s">
        <v>66</v>
      </c>
      <c r="C433">
        <v>202</v>
      </c>
      <c r="D433" s="1" t="s">
        <v>575</v>
      </c>
      <c r="E433">
        <v>203</v>
      </c>
    </row>
    <row r="434" spans="1:5" ht="58" x14ac:dyDescent="0.35">
      <c r="A434">
        <v>830</v>
      </c>
      <c r="B434" s="1" t="s">
        <v>473</v>
      </c>
      <c r="C434">
        <v>202</v>
      </c>
      <c r="D434" s="1" t="s">
        <v>984</v>
      </c>
      <c r="E434">
        <v>203</v>
      </c>
    </row>
    <row r="435" spans="1:5" ht="116" x14ac:dyDescent="0.35">
      <c r="A435">
        <v>703</v>
      </c>
      <c r="B435" s="1" t="s">
        <v>397</v>
      </c>
      <c r="C435">
        <v>204</v>
      </c>
      <c r="D435" s="1" t="s">
        <v>907</v>
      </c>
      <c r="E435">
        <v>205</v>
      </c>
    </row>
    <row r="436" spans="1:5" ht="43.5" x14ac:dyDescent="0.35">
      <c r="A436">
        <v>683</v>
      </c>
      <c r="B436" s="1" t="s">
        <v>386</v>
      </c>
      <c r="C436">
        <v>205</v>
      </c>
      <c r="D436" s="1" t="s">
        <v>895</v>
      </c>
      <c r="E436">
        <v>206</v>
      </c>
    </row>
    <row r="437" spans="1:5" ht="58" x14ac:dyDescent="0.35">
      <c r="A437">
        <v>579</v>
      </c>
      <c r="B437" s="1" t="s">
        <v>329</v>
      </c>
      <c r="C437">
        <v>206</v>
      </c>
      <c r="D437" s="1" t="s">
        <v>838</v>
      </c>
      <c r="E437">
        <v>207</v>
      </c>
    </row>
    <row r="438" spans="1:5" ht="58" x14ac:dyDescent="0.35">
      <c r="A438">
        <v>782</v>
      </c>
      <c r="B438" s="1" t="s">
        <v>446</v>
      </c>
      <c r="C438">
        <v>206</v>
      </c>
      <c r="D438" s="1" t="s">
        <v>956</v>
      </c>
      <c r="E438">
        <v>207</v>
      </c>
    </row>
    <row r="439" spans="1:5" ht="58" x14ac:dyDescent="0.35">
      <c r="A439">
        <v>728</v>
      </c>
      <c r="B439" s="1" t="s">
        <v>411</v>
      </c>
      <c r="C439">
        <v>207</v>
      </c>
      <c r="D439" s="1" t="s">
        <v>921</v>
      </c>
      <c r="E439">
        <v>208</v>
      </c>
    </row>
    <row r="440" spans="1:5" ht="130.5" x14ac:dyDescent="0.35">
      <c r="A440">
        <v>874</v>
      </c>
      <c r="B440" s="1" t="s">
        <v>497</v>
      </c>
      <c r="C440">
        <v>207</v>
      </c>
      <c r="D440" s="1" t="s">
        <v>1009</v>
      </c>
      <c r="E440">
        <v>208</v>
      </c>
    </row>
    <row r="441" spans="1:5" ht="58" x14ac:dyDescent="0.35">
      <c r="A441">
        <v>42</v>
      </c>
      <c r="B441" s="1" t="s">
        <v>24</v>
      </c>
      <c r="C441">
        <v>208</v>
      </c>
      <c r="D441" s="1" t="s">
        <v>533</v>
      </c>
      <c r="E441">
        <v>209</v>
      </c>
    </row>
    <row r="442" spans="1:5" ht="72.5" x14ac:dyDescent="0.35">
      <c r="A442">
        <v>125</v>
      </c>
      <c r="B442" s="1" t="s">
        <v>74</v>
      </c>
      <c r="C442">
        <v>208</v>
      </c>
      <c r="D442" s="1" t="s">
        <v>583</v>
      </c>
      <c r="E442">
        <v>209</v>
      </c>
    </row>
    <row r="443" spans="1:5" ht="58" x14ac:dyDescent="0.35">
      <c r="A443">
        <v>121</v>
      </c>
      <c r="B443" s="1" t="s">
        <v>72</v>
      </c>
      <c r="C443">
        <v>209</v>
      </c>
      <c r="D443" s="1" t="s">
        <v>581</v>
      </c>
      <c r="E443">
        <v>210</v>
      </c>
    </row>
    <row r="444" spans="1:5" ht="58" x14ac:dyDescent="0.35">
      <c r="A444">
        <v>220</v>
      </c>
      <c r="B444" s="1" t="s">
        <v>130</v>
      </c>
      <c r="C444">
        <v>209</v>
      </c>
      <c r="D444" s="1" t="s">
        <v>639</v>
      </c>
      <c r="E444">
        <v>210</v>
      </c>
    </row>
    <row r="445" spans="1:5" ht="58" x14ac:dyDescent="0.35">
      <c r="A445">
        <v>709</v>
      </c>
      <c r="B445" s="1" t="s">
        <v>401</v>
      </c>
      <c r="C445">
        <v>209</v>
      </c>
      <c r="D445" s="1" t="s">
        <v>911</v>
      </c>
      <c r="E445">
        <v>210</v>
      </c>
    </row>
    <row r="446" spans="1:5" ht="72.5" x14ac:dyDescent="0.35">
      <c r="A446">
        <v>736</v>
      </c>
      <c r="B446" s="1" t="s">
        <v>416</v>
      </c>
      <c r="C446">
        <v>209</v>
      </c>
      <c r="D446" s="1" t="s">
        <v>926</v>
      </c>
      <c r="E446">
        <v>210</v>
      </c>
    </row>
    <row r="447" spans="1:5" ht="58" x14ac:dyDescent="0.35">
      <c r="A447">
        <v>884</v>
      </c>
      <c r="B447" s="1" t="s">
        <v>502</v>
      </c>
      <c r="C447">
        <v>209</v>
      </c>
      <c r="D447" s="1" t="s">
        <v>1014</v>
      </c>
      <c r="E447">
        <v>210</v>
      </c>
    </row>
    <row r="448" spans="1:5" ht="58" x14ac:dyDescent="0.35">
      <c r="A448">
        <v>49</v>
      </c>
      <c r="B448" s="1" t="s">
        <v>28</v>
      </c>
      <c r="C448">
        <v>212</v>
      </c>
      <c r="D448" s="1" t="s">
        <v>537</v>
      </c>
      <c r="E448">
        <v>213</v>
      </c>
    </row>
    <row r="449" spans="1:5" ht="58" x14ac:dyDescent="0.35">
      <c r="A449">
        <v>158</v>
      </c>
      <c r="B449" s="1" t="s">
        <v>93</v>
      </c>
      <c r="C449">
        <v>213</v>
      </c>
      <c r="D449" s="1" t="s">
        <v>602</v>
      </c>
      <c r="E449">
        <v>214</v>
      </c>
    </row>
    <row r="450" spans="1:5" ht="58" x14ac:dyDescent="0.35">
      <c r="A450">
        <v>589</v>
      </c>
      <c r="B450" s="1" t="s">
        <v>333</v>
      </c>
      <c r="C450">
        <v>218</v>
      </c>
      <c r="D450" s="1" t="s">
        <v>842</v>
      </c>
      <c r="E450">
        <v>219</v>
      </c>
    </row>
    <row r="451" spans="1:5" ht="58" x14ac:dyDescent="0.35">
      <c r="A451">
        <v>850</v>
      </c>
      <c r="B451" s="1" t="s">
        <v>485</v>
      </c>
      <c r="C451">
        <v>219</v>
      </c>
      <c r="D451" s="1" t="s">
        <v>997</v>
      </c>
      <c r="E451">
        <v>220</v>
      </c>
    </row>
    <row r="452" spans="1:5" ht="58" x14ac:dyDescent="0.35">
      <c r="A452">
        <v>529</v>
      </c>
      <c r="B452" s="1" t="s">
        <v>302</v>
      </c>
      <c r="C452">
        <v>222</v>
      </c>
      <c r="D452" s="1" t="s">
        <v>811</v>
      </c>
      <c r="E452">
        <v>223</v>
      </c>
    </row>
    <row r="453" spans="1:5" ht="87" x14ac:dyDescent="0.35">
      <c r="A453">
        <v>197</v>
      </c>
      <c r="B453" s="1" t="s">
        <v>116</v>
      </c>
      <c r="C453">
        <v>224</v>
      </c>
      <c r="D453" s="1" t="s">
        <v>625</v>
      </c>
      <c r="E453">
        <v>225</v>
      </c>
    </row>
    <row r="454" spans="1:5" ht="58" x14ac:dyDescent="0.35">
      <c r="A454">
        <v>609</v>
      </c>
      <c r="B454" s="1" t="s">
        <v>344</v>
      </c>
      <c r="C454">
        <v>224</v>
      </c>
      <c r="D454" s="1" t="s">
        <v>853</v>
      </c>
      <c r="E454">
        <v>225</v>
      </c>
    </row>
    <row r="455" spans="1:5" ht="58" x14ac:dyDescent="0.35">
      <c r="A455">
        <v>786</v>
      </c>
      <c r="B455" s="1" t="s">
        <v>448</v>
      </c>
      <c r="C455">
        <v>225</v>
      </c>
      <c r="D455" s="1" t="s">
        <v>958</v>
      </c>
      <c r="E455">
        <v>226</v>
      </c>
    </row>
    <row r="456" spans="1:5" ht="145" x14ac:dyDescent="0.35">
      <c r="A456">
        <v>502</v>
      </c>
      <c r="B456" s="1" t="s">
        <v>287</v>
      </c>
      <c r="C456">
        <v>226</v>
      </c>
      <c r="D456" s="1" t="s">
        <v>796</v>
      </c>
      <c r="E456">
        <v>227</v>
      </c>
    </row>
    <row r="457" spans="1:5" ht="87" x14ac:dyDescent="0.35">
      <c r="A457">
        <v>795</v>
      </c>
      <c r="B457" s="1" t="s">
        <v>453</v>
      </c>
      <c r="C457">
        <v>226</v>
      </c>
      <c r="D457" s="1" t="s">
        <v>963</v>
      </c>
      <c r="E457">
        <v>227</v>
      </c>
    </row>
    <row r="458" spans="1:5" ht="101.5" x14ac:dyDescent="0.35">
      <c r="A458">
        <v>708</v>
      </c>
      <c r="B458" s="1" t="s">
        <v>400</v>
      </c>
      <c r="C458">
        <v>227</v>
      </c>
      <c r="D458" s="1" t="s">
        <v>910</v>
      </c>
      <c r="E458">
        <v>228</v>
      </c>
    </row>
    <row r="459" spans="1:5" ht="58" x14ac:dyDescent="0.35">
      <c r="A459">
        <v>217</v>
      </c>
      <c r="B459" s="1" t="s">
        <v>128</v>
      </c>
      <c r="C459">
        <v>231</v>
      </c>
      <c r="D459" s="1" t="s">
        <v>637</v>
      </c>
      <c r="E459">
        <v>232</v>
      </c>
    </row>
    <row r="460" spans="1:5" ht="58" x14ac:dyDescent="0.35">
      <c r="A460">
        <v>754</v>
      </c>
      <c r="B460" s="1" t="s">
        <v>429</v>
      </c>
      <c r="C460">
        <v>232</v>
      </c>
      <c r="D460" s="1" t="s">
        <v>939</v>
      </c>
      <c r="E460">
        <v>233</v>
      </c>
    </row>
    <row r="461" spans="1:5" ht="58" x14ac:dyDescent="0.35">
      <c r="A461">
        <v>604</v>
      </c>
      <c r="B461" s="1" t="s">
        <v>342</v>
      </c>
      <c r="C461">
        <v>233</v>
      </c>
      <c r="D461" s="1" t="s">
        <v>851</v>
      </c>
      <c r="E461">
        <v>234</v>
      </c>
    </row>
    <row r="462" spans="1:5" ht="58" x14ac:dyDescent="0.35">
      <c r="A462">
        <v>22</v>
      </c>
      <c r="B462" s="1" t="s">
        <v>11</v>
      </c>
      <c r="C462">
        <v>237</v>
      </c>
      <c r="D462" s="1" t="s">
        <v>520</v>
      </c>
      <c r="E462">
        <v>238</v>
      </c>
    </row>
    <row r="463" spans="1:5" ht="58" x14ac:dyDescent="0.35">
      <c r="A463">
        <v>715</v>
      </c>
      <c r="B463" s="1" t="s">
        <v>404</v>
      </c>
      <c r="C463">
        <v>237</v>
      </c>
      <c r="D463" s="1" t="s">
        <v>914</v>
      </c>
      <c r="E463">
        <v>238</v>
      </c>
    </row>
    <row r="464" spans="1:5" ht="58" x14ac:dyDescent="0.35">
      <c r="A464">
        <v>476</v>
      </c>
      <c r="B464" s="1" t="s">
        <v>272</v>
      </c>
      <c r="C464">
        <v>238</v>
      </c>
      <c r="D464" s="1" t="s">
        <v>781</v>
      </c>
      <c r="E464">
        <v>239</v>
      </c>
    </row>
    <row r="465" spans="1:5" ht="58" x14ac:dyDescent="0.35">
      <c r="A465">
        <v>748</v>
      </c>
      <c r="B465" s="1" t="s">
        <v>425</v>
      </c>
      <c r="C465">
        <v>238</v>
      </c>
      <c r="D465" s="1" t="s">
        <v>935</v>
      </c>
      <c r="E465">
        <v>239</v>
      </c>
    </row>
    <row r="466" spans="1:5" ht="58" x14ac:dyDescent="0.35">
      <c r="A466">
        <v>3</v>
      </c>
      <c r="B466" s="1" t="s">
        <v>1</v>
      </c>
      <c r="C466">
        <v>242</v>
      </c>
      <c r="D466" s="1" t="s">
        <v>510</v>
      </c>
      <c r="E466">
        <v>243</v>
      </c>
    </row>
    <row r="467" spans="1:5" ht="58" x14ac:dyDescent="0.35">
      <c r="A467">
        <v>696</v>
      </c>
      <c r="B467" s="1" t="s">
        <v>393</v>
      </c>
      <c r="C467">
        <v>242</v>
      </c>
      <c r="D467" s="1" t="s">
        <v>903</v>
      </c>
      <c r="E467">
        <v>243</v>
      </c>
    </row>
    <row r="468" spans="1:5" ht="72.5" x14ac:dyDescent="0.35">
      <c r="A468">
        <v>751</v>
      </c>
      <c r="B468" s="1" t="s">
        <v>427</v>
      </c>
      <c r="C468">
        <v>242</v>
      </c>
      <c r="D468" s="1" t="s">
        <v>937</v>
      </c>
      <c r="E468">
        <v>243</v>
      </c>
    </row>
    <row r="469" spans="1:5" ht="58" x14ac:dyDescent="0.35">
      <c r="A469">
        <v>328</v>
      </c>
      <c r="B469" s="1" t="s">
        <v>192</v>
      </c>
      <c r="C469">
        <v>243</v>
      </c>
      <c r="D469" s="1" t="s">
        <v>701</v>
      </c>
      <c r="E469">
        <v>244</v>
      </c>
    </row>
    <row r="470" spans="1:5" ht="58" x14ac:dyDescent="0.35">
      <c r="A470">
        <v>718</v>
      </c>
      <c r="B470" s="1" t="s">
        <v>406</v>
      </c>
      <c r="C470">
        <v>244</v>
      </c>
      <c r="D470" s="1" t="s">
        <v>916</v>
      </c>
      <c r="E470">
        <v>245</v>
      </c>
    </row>
    <row r="471" spans="1:5" ht="58" x14ac:dyDescent="0.35">
      <c r="A471">
        <v>96</v>
      </c>
      <c r="B471" s="1" t="s">
        <v>58</v>
      </c>
      <c r="C471">
        <v>245</v>
      </c>
      <c r="D471" s="1" t="s">
        <v>567</v>
      </c>
      <c r="E471">
        <v>246</v>
      </c>
    </row>
    <row r="472" spans="1:5" ht="145" x14ac:dyDescent="0.35">
      <c r="A472">
        <v>352</v>
      </c>
      <c r="B472" s="1" t="s">
        <v>205</v>
      </c>
      <c r="C472">
        <v>252</v>
      </c>
      <c r="D472" s="1" t="s">
        <v>714</v>
      </c>
      <c r="E472">
        <v>253</v>
      </c>
    </row>
    <row r="473" spans="1:5" ht="58" x14ac:dyDescent="0.35">
      <c r="A473">
        <v>555</v>
      </c>
      <c r="B473" s="1" t="s">
        <v>315</v>
      </c>
      <c r="C473">
        <v>252</v>
      </c>
      <c r="D473" s="1" t="s">
        <v>824</v>
      </c>
      <c r="E473">
        <v>253</v>
      </c>
    </row>
    <row r="474" spans="1:5" ht="72.5" x14ac:dyDescent="0.35">
      <c r="A474">
        <v>184</v>
      </c>
      <c r="B474" s="1" t="s">
        <v>109</v>
      </c>
      <c r="C474">
        <v>253</v>
      </c>
      <c r="D474" s="1" t="s">
        <v>618</v>
      </c>
      <c r="E474">
        <v>254</v>
      </c>
    </row>
    <row r="475" spans="1:5" ht="72.5" x14ac:dyDescent="0.35">
      <c r="A475">
        <v>214</v>
      </c>
      <c r="B475" s="1" t="s">
        <v>126</v>
      </c>
      <c r="C475">
        <v>253</v>
      </c>
      <c r="D475" s="1" t="s">
        <v>635</v>
      </c>
      <c r="E475">
        <v>254</v>
      </c>
    </row>
    <row r="476" spans="1:5" ht="72.5" x14ac:dyDescent="0.35">
      <c r="A476">
        <v>464</v>
      </c>
      <c r="B476" s="1" t="s">
        <v>265</v>
      </c>
      <c r="C476">
        <v>253</v>
      </c>
      <c r="D476" s="1" t="s">
        <v>774</v>
      </c>
      <c r="E476">
        <v>254</v>
      </c>
    </row>
    <row r="477" spans="1:5" ht="188.5" x14ac:dyDescent="0.35">
      <c r="A477">
        <v>238</v>
      </c>
      <c r="B477" s="1" t="s">
        <v>141</v>
      </c>
      <c r="C477">
        <v>255</v>
      </c>
      <c r="D477" s="1" t="s">
        <v>650</v>
      </c>
      <c r="E477">
        <v>256</v>
      </c>
    </row>
    <row r="478" spans="1:5" ht="72.5" x14ac:dyDescent="0.35">
      <c r="A478">
        <v>860</v>
      </c>
      <c r="B478" s="1" t="s">
        <v>491</v>
      </c>
      <c r="C478">
        <v>255</v>
      </c>
      <c r="D478" s="1" t="s">
        <v>1003</v>
      </c>
      <c r="E478">
        <v>256</v>
      </c>
    </row>
    <row r="479" spans="1:5" ht="72.5" x14ac:dyDescent="0.35">
      <c r="A479">
        <v>460</v>
      </c>
      <c r="B479" s="1" t="s">
        <v>263</v>
      </c>
      <c r="C479">
        <v>258</v>
      </c>
      <c r="D479" s="1" t="s">
        <v>772</v>
      </c>
      <c r="E479">
        <v>259</v>
      </c>
    </row>
    <row r="480" spans="1:5" ht="72.5" x14ac:dyDescent="0.35">
      <c r="A480">
        <v>191</v>
      </c>
      <c r="B480" s="1" t="s">
        <v>113</v>
      </c>
      <c r="C480">
        <v>259</v>
      </c>
      <c r="D480" s="1" t="s">
        <v>622</v>
      </c>
      <c r="E480">
        <v>260</v>
      </c>
    </row>
    <row r="481" spans="1:5" ht="101.5" x14ac:dyDescent="0.35">
      <c r="A481">
        <v>120</v>
      </c>
      <c r="B481" s="1" t="s">
        <v>71</v>
      </c>
      <c r="C481">
        <v>260</v>
      </c>
      <c r="D481" s="1" t="s">
        <v>580</v>
      </c>
      <c r="E481">
        <v>261</v>
      </c>
    </row>
    <row r="482" spans="1:5" ht="58" x14ac:dyDescent="0.35">
      <c r="A482">
        <v>824</v>
      </c>
      <c r="B482" s="1" t="s">
        <v>469</v>
      </c>
      <c r="C482">
        <v>260</v>
      </c>
      <c r="D482" s="1" t="s">
        <v>980</v>
      </c>
      <c r="E482">
        <v>261</v>
      </c>
    </row>
    <row r="483" spans="1:5" ht="72.5" x14ac:dyDescent="0.35">
      <c r="A483">
        <v>821</v>
      </c>
      <c r="B483" s="1" t="s">
        <v>467</v>
      </c>
      <c r="C483">
        <v>262</v>
      </c>
      <c r="D483" s="1" t="s">
        <v>978</v>
      </c>
      <c r="E483">
        <v>263</v>
      </c>
    </row>
    <row r="484" spans="1:5" ht="72.5" x14ac:dyDescent="0.35">
      <c r="A484">
        <v>572</v>
      </c>
      <c r="B484" s="1" t="s">
        <v>324</v>
      </c>
      <c r="C484">
        <v>264</v>
      </c>
      <c r="D484" s="1" t="s">
        <v>833</v>
      </c>
      <c r="E484">
        <v>265</v>
      </c>
    </row>
    <row r="485" spans="1:5" ht="72.5" x14ac:dyDescent="0.35">
      <c r="A485">
        <v>245</v>
      </c>
      <c r="B485" s="1" t="s">
        <v>146</v>
      </c>
      <c r="C485">
        <v>275</v>
      </c>
      <c r="D485" s="1" t="s">
        <v>655</v>
      </c>
      <c r="E485">
        <v>276</v>
      </c>
    </row>
    <row r="486" spans="1:5" ht="72.5" x14ac:dyDescent="0.35">
      <c r="A486">
        <v>472</v>
      </c>
      <c r="B486" s="1" t="s">
        <v>270</v>
      </c>
      <c r="C486">
        <v>280</v>
      </c>
      <c r="D486" s="1" t="s">
        <v>779</v>
      </c>
      <c r="E486">
        <v>281</v>
      </c>
    </row>
    <row r="487" spans="1:5" ht="72.5" x14ac:dyDescent="0.35">
      <c r="A487">
        <v>306</v>
      </c>
      <c r="B487" s="1" t="s">
        <v>180</v>
      </c>
      <c r="C487">
        <v>287</v>
      </c>
      <c r="D487" s="1" t="s">
        <v>689</v>
      </c>
      <c r="E487">
        <v>288</v>
      </c>
    </row>
    <row r="488" spans="1:5" ht="101.5" x14ac:dyDescent="0.35">
      <c r="A488">
        <v>417</v>
      </c>
      <c r="B488" s="1" t="s">
        <v>239</v>
      </c>
      <c r="C488">
        <v>288</v>
      </c>
      <c r="D488" s="1" t="s">
        <v>748</v>
      </c>
      <c r="E488">
        <v>289</v>
      </c>
    </row>
    <row r="489" spans="1:5" ht="72.5" x14ac:dyDescent="0.35">
      <c r="A489">
        <v>39</v>
      </c>
      <c r="B489" s="1" t="s">
        <v>22</v>
      </c>
      <c r="C489">
        <v>289</v>
      </c>
      <c r="D489" s="1" t="s">
        <v>531</v>
      </c>
      <c r="E489">
        <v>290</v>
      </c>
    </row>
    <row r="490" spans="1:5" ht="72.5" x14ac:dyDescent="0.35">
      <c r="A490">
        <v>816</v>
      </c>
      <c r="B490" s="1" t="s">
        <v>465</v>
      </c>
      <c r="C490">
        <v>295</v>
      </c>
      <c r="D490" s="1" t="s">
        <v>976</v>
      </c>
      <c r="E490">
        <v>296</v>
      </c>
    </row>
    <row r="491" spans="1:5" ht="72.5" x14ac:dyDescent="0.35">
      <c r="A491">
        <v>704</v>
      </c>
      <c r="B491" s="1" t="s">
        <v>398</v>
      </c>
      <c r="C491">
        <v>297</v>
      </c>
      <c r="D491" s="1" t="s">
        <v>908</v>
      </c>
      <c r="E491">
        <v>298</v>
      </c>
    </row>
    <row r="492" spans="1:5" ht="72.5" x14ac:dyDescent="0.35">
      <c r="A492">
        <v>155</v>
      </c>
      <c r="B492" s="1" t="s">
        <v>91</v>
      </c>
      <c r="C492">
        <v>298</v>
      </c>
      <c r="D492" s="1" t="s">
        <v>600</v>
      </c>
      <c r="E492">
        <v>299</v>
      </c>
    </row>
    <row r="493" spans="1:5" ht="87" x14ac:dyDescent="0.35">
      <c r="A493">
        <v>810</v>
      </c>
      <c r="B493" s="1" t="s">
        <v>461</v>
      </c>
      <c r="C493">
        <v>298</v>
      </c>
      <c r="D493" s="1" t="s">
        <v>972</v>
      </c>
      <c r="E493">
        <v>299</v>
      </c>
    </row>
    <row r="494" spans="1:5" ht="101.5" x14ac:dyDescent="0.35">
      <c r="A494">
        <v>836</v>
      </c>
      <c r="B494" s="1" t="s">
        <v>477</v>
      </c>
      <c r="C494">
        <v>300</v>
      </c>
      <c r="D494" s="1" t="s">
        <v>988</v>
      </c>
      <c r="E494">
        <v>301</v>
      </c>
    </row>
    <row r="495" spans="1:5" ht="72.5" x14ac:dyDescent="0.35">
      <c r="A495">
        <v>847</v>
      </c>
      <c r="B495" s="1" t="s">
        <v>483</v>
      </c>
      <c r="C495">
        <v>305</v>
      </c>
      <c r="D495" s="1" t="s">
        <v>995</v>
      </c>
      <c r="E495">
        <v>306</v>
      </c>
    </row>
    <row r="496" spans="1:5" ht="87" x14ac:dyDescent="0.35">
      <c r="A496">
        <v>169</v>
      </c>
      <c r="B496" s="1" t="s">
        <v>100</v>
      </c>
      <c r="C496">
        <v>311</v>
      </c>
      <c r="D496" s="1" t="s">
        <v>609</v>
      </c>
      <c r="E496">
        <v>312</v>
      </c>
    </row>
    <row r="497" spans="1:5" ht="87" x14ac:dyDescent="0.35">
      <c r="A497">
        <v>172</v>
      </c>
      <c r="B497" s="1" t="s">
        <v>102</v>
      </c>
      <c r="C497">
        <v>347</v>
      </c>
      <c r="D497" s="1" t="s">
        <v>611</v>
      </c>
      <c r="E497">
        <v>348</v>
      </c>
    </row>
    <row r="498" spans="1:5" ht="87" x14ac:dyDescent="0.35">
      <c r="A498">
        <v>879</v>
      </c>
      <c r="B498" s="1" t="s">
        <v>500</v>
      </c>
      <c r="C498">
        <v>349</v>
      </c>
      <c r="D498" s="1" t="s">
        <v>1012</v>
      </c>
      <c r="E498">
        <v>350</v>
      </c>
    </row>
    <row r="499" spans="1:5" ht="87" x14ac:dyDescent="0.35">
      <c r="A499">
        <v>232</v>
      </c>
      <c r="B499" s="1" t="s">
        <v>137</v>
      </c>
      <c r="C499">
        <v>350</v>
      </c>
      <c r="D499" s="1" t="s">
        <v>646</v>
      </c>
      <c r="E499">
        <v>351</v>
      </c>
    </row>
    <row r="500" spans="1:5" ht="87" x14ac:dyDescent="0.35">
      <c r="A500">
        <v>800</v>
      </c>
      <c r="B500" s="1" t="s">
        <v>455</v>
      </c>
      <c r="C500">
        <v>359</v>
      </c>
      <c r="D500" s="1" t="s">
        <v>966</v>
      </c>
      <c r="E500">
        <v>360</v>
      </c>
    </row>
    <row r="501" spans="1:5" ht="87" x14ac:dyDescent="0.35">
      <c r="A501">
        <v>353</v>
      </c>
      <c r="B501" s="1" t="s">
        <v>206</v>
      </c>
      <c r="C501">
        <v>364</v>
      </c>
      <c r="D501" s="1" t="s">
        <v>715</v>
      </c>
      <c r="E501">
        <v>365</v>
      </c>
    </row>
    <row r="502" spans="1:5" ht="87" x14ac:dyDescent="0.35">
      <c r="A502">
        <v>235</v>
      </c>
      <c r="B502" s="1" t="s">
        <v>139</v>
      </c>
      <c r="C502">
        <v>366</v>
      </c>
      <c r="D502" s="1" t="s">
        <v>648</v>
      </c>
      <c r="E502">
        <v>367</v>
      </c>
    </row>
    <row r="503" spans="1:5" ht="87" x14ac:dyDescent="0.35">
      <c r="A503">
        <v>875</v>
      </c>
      <c r="B503" s="1" t="s">
        <v>498</v>
      </c>
      <c r="C503">
        <v>367</v>
      </c>
      <c r="D503" s="1" t="s">
        <v>1010</v>
      </c>
      <c r="E503">
        <v>368</v>
      </c>
    </row>
    <row r="504" spans="1:5" ht="101.5" x14ac:dyDescent="0.35">
      <c r="A504">
        <v>534</v>
      </c>
      <c r="B504" s="1" t="s">
        <v>304</v>
      </c>
      <c r="C504">
        <v>376</v>
      </c>
      <c r="D504" s="1" t="s">
        <v>813</v>
      </c>
      <c r="E504">
        <v>377</v>
      </c>
    </row>
    <row r="505" spans="1:5" ht="101.5" x14ac:dyDescent="0.35">
      <c r="A505">
        <v>450</v>
      </c>
      <c r="B505" s="1" t="s">
        <v>257</v>
      </c>
      <c r="C505">
        <v>381</v>
      </c>
      <c r="D505" s="1" t="s">
        <v>766</v>
      </c>
      <c r="E505">
        <v>382</v>
      </c>
    </row>
    <row r="506" spans="1:5" ht="87" x14ac:dyDescent="0.35">
      <c r="A506">
        <v>503</v>
      </c>
      <c r="B506" s="1" t="s">
        <v>288</v>
      </c>
      <c r="C506">
        <v>396</v>
      </c>
      <c r="D506" s="1" t="s">
        <v>797</v>
      </c>
      <c r="E506">
        <v>397</v>
      </c>
    </row>
    <row r="507" spans="1:5" ht="101.5" x14ac:dyDescent="0.35">
      <c r="A507">
        <v>740</v>
      </c>
      <c r="B507" s="1" t="s">
        <v>419</v>
      </c>
      <c r="C507">
        <v>403</v>
      </c>
      <c r="D507" s="1" t="s">
        <v>929</v>
      </c>
      <c r="E507">
        <v>404</v>
      </c>
    </row>
    <row r="508" spans="1:5" ht="101.5" x14ac:dyDescent="0.35">
      <c r="A508">
        <v>426</v>
      </c>
      <c r="B508" s="1" t="s">
        <v>245</v>
      </c>
      <c r="C508">
        <v>418</v>
      </c>
      <c r="D508" s="1" t="s">
        <v>754</v>
      </c>
      <c r="E508">
        <v>419</v>
      </c>
    </row>
    <row r="509" spans="1:5" ht="101.5" x14ac:dyDescent="0.35">
      <c r="A509">
        <v>833</v>
      </c>
      <c r="B509" s="1" t="s">
        <v>475</v>
      </c>
      <c r="C509">
        <v>429</v>
      </c>
      <c r="D509" s="1" t="s">
        <v>986</v>
      </c>
      <c r="E509">
        <v>430</v>
      </c>
    </row>
    <row r="510" spans="1:5" ht="116" x14ac:dyDescent="0.35">
      <c r="A510">
        <v>229</v>
      </c>
      <c r="B510" s="1" t="s">
        <v>135</v>
      </c>
      <c r="C510">
        <v>440</v>
      </c>
      <c r="D510" s="1" t="s">
        <v>644</v>
      </c>
      <c r="E510">
        <v>441</v>
      </c>
    </row>
    <row r="511" spans="1:5" ht="101.5" x14ac:dyDescent="0.35">
      <c r="A511">
        <v>575</v>
      </c>
      <c r="B511" s="1" t="s">
        <v>326</v>
      </c>
      <c r="C511">
        <v>457</v>
      </c>
      <c r="D511" s="1" t="s">
        <v>835</v>
      </c>
      <c r="E511">
        <v>458</v>
      </c>
    </row>
    <row r="512" spans="1:5" ht="116" x14ac:dyDescent="0.35">
      <c r="A512">
        <v>239</v>
      </c>
      <c r="B512" s="1" t="s">
        <v>142</v>
      </c>
      <c r="C512">
        <v>527</v>
      </c>
      <c r="D512" s="1" t="s">
        <v>651</v>
      </c>
      <c r="E512">
        <v>528</v>
      </c>
    </row>
  </sheetData>
  <sortState xmlns:xlrd2="http://schemas.microsoft.com/office/spreadsheetml/2017/richdata2" ref="A1:E512">
    <sortCondition ref="E1:E51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87C1-8195-488B-8D88-EC8382A16751}">
  <dimension ref="A1:H232"/>
  <sheetViews>
    <sheetView topLeftCell="C1" workbookViewId="0">
      <selection activeCell="F1" sqref="F1:H1048576"/>
    </sheetView>
  </sheetViews>
  <sheetFormatPr defaultRowHeight="14.5" x14ac:dyDescent="0.35"/>
  <cols>
    <col min="2" max="2" width="60.6328125" customWidth="1"/>
    <col min="4" max="4" width="60.6328125" customWidth="1"/>
    <col min="8" max="8" width="60.6328125" style="1" customWidth="1"/>
  </cols>
  <sheetData>
    <row r="1" spans="1:8" ht="58" x14ac:dyDescent="0.35">
      <c r="A1">
        <v>124</v>
      </c>
      <c r="B1" t="s">
        <v>73</v>
      </c>
      <c r="C1">
        <v>3</v>
      </c>
      <c r="D1" t="s">
        <v>582</v>
      </c>
      <c r="E1">
        <v>4</v>
      </c>
      <c r="F1" t="str">
        <f>LEFT(D1,E1-1)</f>
        <v>bot</v>
      </c>
      <c r="G1">
        <f>LEN(D1)</f>
        <v>212</v>
      </c>
      <c r="H1" s="1" t="str">
        <f>RIGHT(D1,G1-E1-12)</f>
        <v>A computer connected to the Internet that has been surreptitiously / secretly compromised with malicious logic to perform activities under remote the command and control of a remote administrator.</v>
      </c>
    </row>
    <row r="2" spans="1:8" ht="43.5" x14ac:dyDescent="0.35">
      <c r="A2">
        <v>512</v>
      </c>
      <c r="B2" t="s">
        <v>292</v>
      </c>
      <c r="C2">
        <v>3</v>
      </c>
      <c r="D2" t="s">
        <v>801</v>
      </c>
      <c r="E2">
        <v>4</v>
      </c>
      <c r="F2" t="str">
        <f t="shared" ref="F2:F65" si="0">LEFT(D2,E2-1)</f>
        <v>key</v>
      </c>
      <c r="G2">
        <f t="shared" ref="G2:G65" si="1">LEN(D2)</f>
        <v>158</v>
      </c>
      <c r="H2" s="1" t="str">
        <f t="shared" ref="H2:H65" si="2">RIGHT(D2,G2-E2-12)</f>
        <v>The numerical value used to control cryptographic operations, such as decryption, encryption, signature generation, or signature verification.</v>
      </c>
    </row>
    <row r="3" spans="1:8" ht="43.5" x14ac:dyDescent="0.35">
      <c r="A3">
        <v>695</v>
      </c>
      <c r="B3" t="s">
        <v>392</v>
      </c>
      <c r="C3">
        <v>4</v>
      </c>
      <c r="D3" t="s">
        <v>902</v>
      </c>
      <c r="E3">
        <v>5</v>
      </c>
      <c r="F3" t="str">
        <f t="shared" si="0"/>
        <v>risk</v>
      </c>
      <c r="G3">
        <f t="shared" si="1"/>
        <v>247</v>
      </c>
      <c r="H3" s="1" t="str">
        <f t="shared" si="2"/>
        <v>The potential for an unwanted or adverse outcome resulting from an incident, event, or occurrence, as determined by the likelihood that a particular threat will exploit a particular vulnerability, with the associated consequences.</v>
      </c>
    </row>
    <row r="4" spans="1:8" ht="43.5" x14ac:dyDescent="0.35">
      <c r="A4">
        <v>51</v>
      </c>
      <c r="B4" t="s">
        <v>29</v>
      </c>
      <c r="C4">
        <v>5</v>
      </c>
      <c r="D4" t="s">
        <v>538</v>
      </c>
      <c r="E4">
        <v>6</v>
      </c>
      <c r="F4" t="str">
        <f t="shared" si="0"/>
        <v>asset</v>
      </c>
      <c r="G4">
        <f t="shared" si="1"/>
        <v>184</v>
      </c>
      <c r="H4" s="1" t="str">
        <f t="shared" si="2"/>
        <v>A person, structure, facility, information, and records, information technology systems and resources, material, process, relationships, or reputation that has value.</v>
      </c>
    </row>
    <row r="5" spans="1:8" ht="43.5" x14ac:dyDescent="0.35">
      <c r="A5">
        <v>136</v>
      </c>
      <c r="B5" t="s">
        <v>81</v>
      </c>
      <c r="C5">
        <v>5</v>
      </c>
      <c r="D5" t="s">
        <v>590</v>
      </c>
      <c r="E5">
        <v>6</v>
      </c>
      <c r="F5" t="str">
        <f t="shared" si="0"/>
        <v xml:space="preserve">bug  </v>
      </c>
      <c r="G5">
        <f t="shared" si="1"/>
        <v>125</v>
      </c>
      <c r="H5" s="1" t="str">
        <f t="shared" si="2"/>
        <v>An unexpected and relatively small defect, fault, flaw, or imperfection in an information system or device.</v>
      </c>
    </row>
    <row r="6" spans="1:8" ht="43.5" x14ac:dyDescent="0.35">
      <c r="A6">
        <v>356</v>
      </c>
      <c r="B6" t="s">
        <v>207</v>
      </c>
      <c r="C6">
        <v>5</v>
      </c>
      <c r="D6" t="s">
        <v>716</v>
      </c>
      <c r="E6">
        <v>6</v>
      </c>
      <c r="F6" t="str">
        <f t="shared" si="0"/>
        <v>event</v>
      </c>
      <c r="G6">
        <f t="shared" si="1"/>
        <v>79</v>
      </c>
      <c r="H6" s="1" t="str">
        <f t="shared" si="2"/>
        <v>An observable occurrence in an information system or network.</v>
      </c>
    </row>
    <row r="7" spans="1:8" ht="43.5" x14ac:dyDescent="0.35">
      <c r="A7">
        <v>2</v>
      </c>
      <c r="B7" t="s">
        <v>0</v>
      </c>
      <c r="C7">
        <v>6</v>
      </c>
      <c r="D7" t="s">
        <v>509</v>
      </c>
      <c r="E7">
        <v>7</v>
      </c>
      <c r="F7" t="str">
        <f t="shared" si="0"/>
        <v>access</v>
      </c>
      <c r="G7">
        <f t="shared" si="1"/>
        <v>249</v>
      </c>
      <c r="H7" s="1" t="str">
        <f t="shared" si="2"/>
        <v>The ability and means to communicate with or otherwise interact with a system, to use system resources to handle information, to gain knowledge of the information the system contains, or to control system components and functions.</v>
      </c>
    </row>
    <row r="8" spans="1:8" ht="43.5" x14ac:dyDescent="0.35">
      <c r="A8">
        <v>57</v>
      </c>
      <c r="B8" t="s">
        <v>33</v>
      </c>
      <c r="C8">
        <v>6</v>
      </c>
      <c r="D8" t="s">
        <v>542</v>
      </c>
      <c r="E8">
        <v>7</v>
      </c>
      <c r="F8" t="str">
        <f t="shared" si="0"/>
        <v>attack</v>
      </c>
      <c r="G8">
        <f t="shared" si="1"/>
        <v>150</v>
      </c>
      <c r="H8" s="1" t="str">
        <f t="shared" si="2"/>
        <v>An attempt to gain unauthorized access to system services, resources, or information, or an attempt to compromise system integrity.</v>
      </c>
    </row>
    <row r="9" spans="1:8" ht="43.5" x14ac:dyDescent="0.35">
      <c r="A9">
        <v>148</v>
      </c>
      <c r="B9" t="s">
        <v>87</v>
      </c>
      <c r="C9">
        <v>6</v>
      </c>
      <c r="D9" t="s">
        <v>596</v>
      </c>
      <c r="E9">
        <v>7</v>
      </c>
      <c r="F9" t="str">
        <f t="shared" si="0"/>
        <v>cipher</v>
      </c>
      <c r="G9">
        <f t="shared" si="1"/>
        <v>19</v>
      </c>
      <c r="H9" s="1" t="str">
        <f t="shared" si="2"/>
        <v/>
      </c>
    </row>
    <row r="10" spans="1:8" ht="43.5" x14ac:dyDescent="0.35">
      <c r="A10">
        <v>756</v>
      </c>
      <c r="B10" t="s">
        <v>430</v>
      </c>
      <c r="C10">
        <v>6</v>
      </c>
      <c r="D10" t="s">
        <v>940</v>
      </c>
      <c r="E10">
        <v>7</v>
      </c>
      <c r="F10" t="str">
        <f t="shared" si="0"/>
        <v xml:space="preserve">spam  </v>
      </c>
      <c r="G10">
        <f t="shared" si="1"/>
        <v>112</v>
      </c>
      <c r="H10" s="1" t="str">
        <f t="shared" si="2"/>
        <v>The abuse of electronic messaging systems to indiscriminately send unsolicited bulk messages.</v>
      </c>
    </row>
    <row r="11" spans="1:8" ht="43.5" x14ac:dyDescent="0.35">
      <c r="A11">
        <v>894</v>
      </c>
      <c r="B11" t="s">
        <v>507</v>
      </c>
      <c r="C11">
        <v>6</v>
      </c>
      <c r="D11" t="s">
        <v>1019</v>
      </c>
      <c r="E11">
        <v>7</v>
      </c>
      <c r="F11" t="str">
        <f t="shared" si="0"/>
        <v xml:space="preserve">worm  </v>
      </c>
      <c r="G11">
        <f t="shared" si="1"/>
        <v>129</v>
      </c>
      <c r="H11" s="1" t="str">
        <f t="shared" si="2"/>
        <v>A self-replicating, self-propagating, self-contained program that uses networking mechanisms to spread itself.</v>
      </c>
    </row>
    <row r="12" spans="1:8" ht="43.5" x14ac:dyDescent="0.35">
      <c r="A12">
        <v>31</v>
      </c>
      <c r="B12" t="s">
        <v>17</v>
      </c>
      <c r="C12">
        <v>7</v>
      </c>
      <c r="D12" t="s">
        <v>526</v>
      </c>
      <c r="E12">
        <v>8</v>
      </c>
      <c r="F12" t="str">
        <f t="shared" si="0"/>
        <v xml:space="preserve">alert  </v>
      </c>
      <c r="G12">
        <f t="shared" si="1"/>
        <v>129</v>
      </c>
      <c r="H12" s="1" t="str">
        <f t="shared" si="2"/>
        <v>A notification that a specific attack has been detected or directed at an organization’s information systems.</v>
      </c>
    </row>
    <row r="13" spans="1:8" ht="43.5" x14ac:dyDescent="0.35">
      <c r="A13">
        <v>41</v>
      </c>
      <c r="B13" t="s">
        <v>23</v>
      </c>
      <c r="C13">
        <v>7</v>
      </c>
      <c r="D13" t="s">
        <v>532</v>
      </c>
      <c r="E13">
        <v>8</v>
      </c>
      <c r="F13" t="str">
        <f t="shared" si="0"/>
        <v>Analyze</v>
      </c>
      <c r="G13">
        <f t="shared" si="1"/>
        <v>216</v>
      </c>
      <c r="H13" s="1" t="str">
        <f t="shared" si="2"/>
        <v>A NICE Framework category consisting of specialty areas responsible for highly specialized review and evaluation of incoming cybersecurity information to determine its usefulness for intelligence.</v>
      </c>
    </row>
    <row r="14" spans="1:8" ht="43.5" x14ac:dyDescent="0.35">
      <c r="A14">
        <v>558</v>
      </c>
      <c r="B14" t="s">
        <v>316</v>
      </c>
      <c r="C14">
        <v>7</v>
      </c>
      <c r="D14" t="s">
        <v>825</v>
      </c>
      <c r="E14">
        <v>8</v>
      </c>
      <c r="F14" t="str">
        <f t="shared" si="0"/>
        <v>malware</v>
      </c>
      <c r="G14">
        <f t="shared" si="1"/>
        <v>122</v>
      </c>
      <c r="H14" s="1" t="str">
        <f t="shared" si="2"/>
        <v>Software that compromises the operation of a system by performing an unauthorized function or process.</v>
      </c>
    </row>
    <row r="15" spans="1:8" ht="43.5" x14ac:dyDescent="0.35">
      <c r="A15">
        <v>584</v>
      </c>
      <c r="B15" t="s">
        <v>330</v>
      </c>
      <c r="C15">
        <v>7</v>
      </c>
      <c r="D15" t="s">
        <v>839</v>
      </c>
      <c r="E15">
        <v>8</v>
      </c>
      <c r="F15" t="str">
        <f t="shared" si="0"/>
        <v xml:space="preserve">object </v>
      </c>
      <c r="G15">
        <f t="shared" si="1"/>
        <v>100</v>
      </c>
      <c r="H15" s="1" t="str">
        <f t="shared" si="2"/>
        <v>A passive information system-related entity containing or receiving information.</v>
      </c>
    </row>
    <row r="16" spans="1:8" ht="43.5" x14ac:dyDescent="0.35">
      <c r="A16">
        <v>869</v>
      </c>
      <c r="B16" t="s">
        <v>494</v>
      </c>
      <c r="C16">
        <v>7</v>
      </c>
      <c r="D16" t="s">
        <v>1006</v>
      </c>
      <c r="E16">
        <v>8</v>
      </c>
      <c r="F16" t="str">
        <f t="shared" si="0"/>
        <v xml:space="preserve">virus  </v>
      </c>
      <c r="G16">
        <f t="shared" si="1"/>
        <v>178</v>
      </c>
      <c r="H16" s="1" t="str">
        <f t="shared" si="2"/>
        <v>A computer program that can replicate itself, infect a computer without permission or knowledge of the user, and then spread or propagate to another computer.</v>
      </c>
    </row>
    <row r="17" spans="1:8" ht="43.5" x14ac:dyDescent="0.35">
      <c r="A17">
        <v>84</v>
      </c>
      <c r="B17" t="s">
        <v>50</v>
      </c>
      <c r="C17">
        <v>8</v>
      </c>
      <c r="D17" t="s">
        <v>559</v>
      </c>
      <c r="E17">
        <v>9</v>
      </c>
      <c r="F17" t="str">
        <f t="shared" si="0"/>
        <v>attacker</v>
      </c>
      <c r="G17">
        <f t="shared" si="1"/>
        <v>95</v>
      </c>
      <c r="H17" s="1" t="str">
        <f t="shared" si="2"/>
        <v>An individual, group, organization, or government that executes an attack.</v>
      </c>
    </row>
    <row r="18" spans="1:8" ht="43.5" x14ac:dyDescent="0.35">
      <c r="A18">
        <v>134</v>
      </c>
      <c r="B18" t="s">
        <v>79</v>
      </c>
      <c r="C18">
        <v>8</v>
      </c>
      <c r="D18" t="s">
        <v>588</v>
      </c>
      <c r="E18">
        <v>9</v>
      </c>
      <c r="F18" t="str">
        <f t="shared" si="0"/>
        <v xml:space="preserve">botnet  </v>
      </c>
      <c r="G18">
        <f t="shared" si="1"/>
        <v>109</v>
      </c>
      <c r="H18" s="1" t="str">
        <f t="shared" si="2"/>
        <v>A collection of computers compromised by malicious code and controlled across a network.</v>
      </c>
    </row>
    <row r="19" spans="1:8" ht="43.5" x14ac:dyDescent="0.35">
      <c r="A19">
        <v>286</v>
      </c>
      <c r="B19" t="s">
        <v>168</v>
      </c>
      <c r="C19">
        <v>8</v>
      </c>
      <c r="D19" t="s">
        <v>677</v>
      </c>
      <c r="E19">
        <v>9</v>
      </c>
      <c r="F19" t="str">
        <f t="shared" si="0"/>
        <v xml:space="preserve">decode  </v>
      </c>
      <c r="G19">
        <f t="shared" si="1"/>
        <v>78</v>
      </c>
      <c r="H19" s="1" t="str">
        <f t="shared" si="2"/>
        <v>To convert encoded text to plain text by means of a code.</v>
      </c>
    </row>
    <row r="20" spans="1:8" ht="43.5" x14ac:dyDescent="0.35">
      <c r="A20">
        <v>338</v>
      </c>
      <c r="B20" t="s">
        <v>197</v>
      </c>
      <c r="C20">
        <v>8</v>
      </c>
      <c r="D20" t="s">
        <v>706</v>
      </c>
      <c r="E20">
        <v>9</v>
      </c>
      <c r="F20" t="str">
        <f t="shared" si="0"/>
        <v xml:space="preserve">encode  </v>
      </c>
      <c r="G20">
        <f t="shared" si="1"/>
        <v>75</v>
      </c>
      <c r="H20" s="1" t="str">
        <f t="shared" si="2"/>
        <v>To convert plaintext to ciphertext by means of a code.</v>
      </c>
    </row>
    <row r="21" spans="1:8" ht="43.5" x14ac:dyDescent="0.35">
      <c r="A21">
        <v>379</v>
      </c>
      <c r="B21" t="s">
        <v>220</v>
      </c>
      <c r="C21">
        <v>8</v>
      </c>
      <c r="D21" t="s">
        <v>729</v>
      </c>
      <c r="E21">
        <v>9</v>
      </c>
      <c r="F21" t="str">
        <f t="shared" si="0"/>
        <v>firewall</v>
      </c>
      <c r="G21">
        <f t="shared" si="1"/>
        <v>103</v>
      </c>
      <c r="H21" s="1" t="str">
        <f t="shared" si="2"/>
        <v>A capability to limit network traffic between networks and/or information systems.</v>
      </c>
    </row>
    <row r="22" spans="1:8" ht="43.5" x14ac:dyDescent="0.35">
      <c r="A22">
        <v>389</v>
      </c>
      <c r="B22" t="s">
        <v>224</v>
      </c>
      <c r="C22">
        <v>8</v>
      </c>
      <c r="D22" t="s">
        <v>733</v>
      </c>
      <c r="E22">
        <v>9</v>
      </c>
      <c r="F22" t="str">
        <f t="shared" si="0"/>
        <v xml:space="preserve">hacker  </v>
      </c>
      <c r="G22">
        <f t="shared" si="1"/>
        <v>99</v>
      </c>
      <c r="H22" s="1" t="str">
        <f t="shared" si="2"/>
        <v>An unauthorized user who attempts to or gains access to an information system.</v>
      </c>
    </row>
    <row r="23" spans="1:8" ht="43.5" x14ac:dyDescent="0.35">
      <c r="A23">
        <v>402</v>
      </c>
      <c r="B23" t="s">
        <v>231</v>
      </c>
      <c r="C23">
        <v>8</v>
      </c>
      <c r="D23" t="s">
        <v>740</v>
      </c>
      <c r="E23">
        <v>9</v>
      </c>
      <c r="F23" t="str">
        <f t="shared" si="0"/>
        <v xml:space="preserve">hazard  </v>
      </c>
      <c r="G23">
        <f t="shared" si="1"/>
        <v>81</v>
      </c>
      <c r="H23" s="1" t="str">
        <f t="shared" si="2"/>
        <v>A natural or man-made source or cause of harm or difficulty.</v>
      </c>
    </row>
    <row r="24" spans="1:8" ht="43.5" x14ac:dyDescent="0.35">
      <c r="A24">
        <v>414</v>
      </c>
      <c r="B24" t="s">
        <v>237</v>
      </c>
      <c r="C24">
        <v>8</v>
      </c>
      <c r="D24" t="s">
        <v>746</v>
      </c>
      <c r="E24">
        <v>9</v>
      </c>
      <c r="F24" t="str">
        <f t="shared" si="0"/>
        <v xml:space="preserve">impact  </v>
      </c>
      <c r="G24">
        <f t="shared" si="1"/>
        <v>19</v>
      </c>
      <c r="H24" s="1" t="e">
        <f t="shared" si="2"/>
        <v>#VALUE!</v>
      </c>
    </row>
    <row r="25" spans="1:8" ht="43.5" x14ac:dyDescent="0.35">
      <c r="A25">
        <v>484</v>
      </c>
      <c r="B25" t="s">
        <v>276</v>
      </c>
      <c r="C25">
        <v>8</v>
      </c>
      <c r="D25" t="s">
        <v>785</v>
      </c>
      <c r="E25">
        <v>9</v>
      </c>
      <c r="F25" t="str">
        <f t="shared" si="0"/>
        <v xml:space="preserve">intent  </v>
      </c>
      <c r="G25">
        <f t="shared" si="1"/>
        <v>71</v>
      </c>
      <c r="H25" s="1" t="str">
        <f t="shared" si="2"/>
        <v>A state of mind or desire to achieve an objective.</v>
      </c>
    </row>
    <row r="26" spans="1:8" ht="43.5" x14ac:dyDescent="0.35">
      <c r="A26">
        <v>612</v>
      </c>
      <c r="B26" t="s">
        <v>345</v>
      </c>
      <c r="C26">
        <v>8</v>
      </c>
      <c r="D26" t="s">
        <v>854</v>
      </c>
      <c r="E26">
        <v>9</v>
      </c>
      <c r="F26" t="str">
        <f t="shared" si="0"/>
        <v>password</v>
      </c>
      <c r="G26">
        <f t="shared" si="1"/>
        <v>149</v>
      </c>
      <c r="H26" s="1" t="str">
        <f t="shared" si="2"/>
        <v>A string of characters (letters, numbers, and other symbols) used to authenticate an identity or to verify access authorization.</v>
      </c>
    </row>
    <row r="27" spans="1:8" ht="43.5" x14ac:dyDescent="0.35">
      <c r="A27">
        <v>671</v>
      </c>
      <c r="B27" t="s">
        <v>379</v>
      </c>
      <c r="C27">
        <v>8</v>
      </c>
      <c r="D27" t="s">
        <v>888</v>
      </c>
      <c r="E27">
        <v>9</v>
      </c>
      <c r="F27" t="str">
        <f t="shared" si="0"/>
        <v>Recovery</v>
      </c>
      <c r="G27">
        <f t="shared" si="1"/>
        <v>191</v>
      </c>
      <c r="H27" s="1" t="str">
        <f t="shared" si="2"/>
        <v>The activities after an incident or event to restore essential services and operations in the short and medium term and fully restore all capabilities in the longer term.</v>
      </c>
    </row>
    <row r="28" spans="1:8" ht="43.5" x14ac:dyDescent="0.35">
      <c r="A28">
        <v>835</v>
      </c>
      <c r="B28" t="s">
        <v>476</v>
      </c>
      <c r="C28">
        <v>8</v>
      </c>
      <c r="D28" t="s">
        <v>987</v>
      </c>
      <c r="E28">
        <v>9</v>
      </c>
      <c r="F28" t="str">
        <f t="shared" si="0"/>
        <v xml:space="preserve">threat  </v>
      </c>
      <c r="G28">
        <f t="shared" si="1"/>
        <v>309</v>
      </c>
      <c r="H28" s="1" t="str">
        <f t="shared" si="2"/>
        <v>A circumstance or event that has or indicates the potential to exploit vulnerabilities and to adversely impact (create adverse consequences for) organizational operations, organizational assets (including information and information systems), individuals, other organizations, or society.</v>
      </c>
    </row>
    <row r="29" spans="1:8" ht="43.5" x14ac:dyDescent="0.35">
      <c r="A29">
        <v>853</v>
      </c>
      <c r="B29" t="s">
        <v>486</v>
      </c>
      <c r="C29">
        <v>8</v>
      </c>
      <c r="D29" t="s">
        <v>998</v>
      </c>
      <c r="E29">
        <v>9</v>
      </c>
      <c r="F29" t="str">
        <f t="shared" si="0"/>
        <v xml:space="preserve">ticket  </v>
      </c>
      <c r="G29">
        <f t="shared" si="1"/>
        <v>184</v>
      </c>
      <c r="H29" s="1" t="str">
        <f t="shared" si="2"/>
        <v>In access control, data that authenticates the identity of a client or a service and, together with a temporary encryption key (a session key), forms a credential.</v>
      </c>
    </row>
    <row r="30" spans="1:8" ht="43.5" x14ac:dyDescent="0.35">
      <c r="A30">
        <v>28</v>
      </c>
      <c r="B30" t="s">
        <v>14</v>
      </c>
      <c r="C30">
        <v>9</v>
      </c>
      <c r="D30" t="s">
        <v>523</v>
      </c>
      <c r="E30">
        <v>10</v>
      </c>
      <c r="F30" t="str">
        <f t="shared" si="0"/>
        <v xml:space="preserve">air gap  </v>
      </c>
      <c r="G30">
        <f t="shared" si="1"/>
        <v>103</v>
      </c>
      <c r="H30" s="1" t="str">
        <f t="shared" si="2"/>
        <v>To physically separate or isolate a system from other systems or networks (verb).</v>
      </c>
    </row>
    <row r="31" spans="1:8" ht="43.5" x14ac:dyDescent="0.35">
      <c r="A31">
        <v>34</v>
      </c>
      <c r="B31" t="s">
        <v>19</v>
      </c>
      <c r="C31">
        <v>9</v>
      </c>
      <c r="D31" t="s">
        <v>528</v>
      </c>
      <c r="E31">
        <v>10</v>
      </c>
      <c r="F31" t="str">
        <f t="shared" si="0"/>
        <v>Allowlist</v>
      </c>
      <c r="G31">
        <f t="shared" si="1"/>
        <v>110</v>
      </c>
      <c r="H31" s="1" t="str">
        <f t="shared" si="2"/>
        <v>A list of entities that are considered trustworthy and are granted access or privileges.</v>
      </c>
    </row>
    <row r="32" spans="1:8" ht="43.5" x14ac:dyDescent="0.35">
      <c r="A32">
        <v>290</v>
      </c>
      <c r="B32" t="s">
        <v>170</v>
      </c>
      <c r="C32">
        <v>9</v>
      </c>
      <c r="D32" t="s">
        <v>679</v>
      </c>
      <c r="E32">
        <v>10</v>
      </c>
      <c r="F32" t="str">
        <f t="shared" si="0"/>
        <v xml:space="preserve">decrypt  </v>
      </c>
      <c r="G32">
        <f t="shared" si="1"/>
        <v>70</v>
      </c>
      <c r="H32" s="1" t="str">
        <f t="shared" si="2"/>
        <v>A generic term encompassing decode and decipher.</v>
      </c>
    </row>
    <row r="33" spans="1:8" ht="43.5" x14ac:dyDescent="0.35">
      <c r="A33">
        <v>342</v>
      </c>
      <c r="B33" t="s">
        <v>199</v>
      </c>
      <c r="C33">
        <v>9</v>
      </c>
      <c r="D33" t="s">
        <v>708</v>
      </c>
      <c r="E33">
        <v>10</v>
      </c>
      <c r="F33" t="str">
        <f t="shared" si="0"/>
        <v xml:space="preserve">encrypt  </v>
      </c>
      <c r="G33">
        <f t="shared" si="1"/>
        <v>72</v>
      </c>
      <c r="H33" s="1" t="str">
        <f t="shared" si="2"/>
        <v>The generic term encompassing encipher and encode.</v>
      </c>
    </row>
    <row r="34" spans="1:8" ht="43.5" x14ac:dyDescent="0.35">
      <c r="A34">
        <v>365</v>
      </c>
      <c r="B34" t="s">
        <v>212</v>
      </c>
      <c r="C34">
        <v>9</v>
      </c>
      <c r="D34" t="s">
        <v>721</v>
      </c>
      <c r="E34">
        <v>10</v>
      </c>
      <c r="F34" t="str">
        <f t="shared" si="0"/>
        <v xml:space="preserve">exploit  </v>
      </c>
      <c r="G34">
        <f t="shared" si="1"/>
        <v>124</v>
      </c>
      <c r="H34" s="1" t="str">
        <f t="shared" si="2"/>
        <v>A technique to breach the security of a network or information system in violation of security policy.</v>
      </c>
    </row>
    <row r="35" spans="1:8" ht="43.5" x14ac:dyDescent="0.35">
      <c r="A35">
        <v>376</v>
      </c>
      <c r="B35" t="s">
        <v>218</v>
      </c>
      <c r="C35">
        <v>9</v>
      </c>
      <c r="D35" t="s">
        <v>727</v>
      </c>
      <c r="E35">
        <v>10</v>
      </c>
      <c r="F35" t="str">
        <f t="shared" si="0"/>
        <v xml:space="preserve">Failure  </v>
      </c>
      <c r="G35">
        <f t="shared" si="1"/>
        <v>137</v>
      </c>
      <c r="H35" s="1" t="str">
        <f t="shared" si="2"/>
        <v>The inability of a system or component to perform its required functions within specified performance requirements.</v>
      </c>
    </row>
    <row r="36" spans="1:8" ht="43.5" x14ac:dyDescent="0.35">
      <c r="A36">
        <v>397</v>
      </c>
      <c r="B36" t="s">
        <v>228</v>
      </c>
      <c r="C36">
        <v>9</v>
      </c>
      <c r="D36" t="s">
        <v>737</v>
      </c>
      <c r="E36">
        <v>10</v>
      </c>
      <c r="F36" t="str">
        <f t="shared" si="0"/>
        <v xml:space="preserve">hashing  </v>
      </c>
      <c r="G36">
        <f t="shared" si="1"/>
        <v>160</v>
      </c>
      <c r="H36" s="1" t="str">
        <f t="shared" si="2"/>
        <v>A process of applying a mathematical algorithm against a set of data to produce a numeric value (a 'hash value') that represents the data.</v>
      </c>
    </row>
    <row r="37" spans="1:8" ht="43.5" x14ac:dyDescent="0.35">
      <c r="A37">
        <v>505</v>
      </c>
      <c r="B37" t="s">
        <v>289</v>
      </c>
      <c r="C37">
        <v>9</v>
      </c>
      <c r="D37" t="s">
        <v>798</v>
      </c>
      <c r="E37">
        <v>10</v>
      </c>
      <c r="F37" t="str">
        <f t="shared" si="0"/>
        <v>Framework</v>
      </c>
      <c r="G37">
        <f t="shared" si="1"/>
        <v>20</v>
      </c>
      <c r="H37" s="1" t="e">
        <f t="shared" si="2"/>
        <v>#VALUE!</v>
      </c>
    </row>
    <row r="38" spans="1:8" ht="43.5" x14ac:dyDescent="0.35">
      <c r="A38">
        <v>633</v>
      </c>
      <c r="B38" t="s">
        <v>358</v>
      </c>
      <c r="C38">
        <v>9</v>
      </c>
      <c r="D38" t="s">
        <v>867</v>
      </c>
      <c r="E38">
        <v>10</v>
      </c>
      <c r="F38" t="str">
        <f t="shared" si="0"/>
        <v>precursor</v>
      </c>
      <c r="G38">
        <f t="shared" si="1"/>
        <v>110</v>
      </c>
      <c r="H38" s="1" t="str">
        <f t="shared" si="2"/>
        <v>An observable occurrence or sign that an attacker may be preparing to cause an incident.</v>
      </c>
    </row>
    <row r="39" spans="1:8" ht="43.5" x14ac:dyDescent="0.35">
      <c r="A39">
        <v>640</v>
      </c>
      <c r="B39" t="s">
        <v>362</v>
      </c>
      <c r="C39">
        <v>9</v>
      </c>
      <c r="D39" t="s">
        <v>871</v>
      </c>
      <c r="E39">
        <v>10</v>
      </c>
      <c r="F39" t="str">
        <f t="shared" si="0"/>
        <v xml:space="preserve">privacy  </v>
      </c>
      <c r="G39">
        <f t="shared" si="1"/>
        <v>129</v>
      </c>
      <c r="H39" s="1" t="str">
        <f t="shared" si="2"/>
        <v>The assurance that the confidentiality of, and access to, certain information about an entity is protected.</v>
      </c>
    </row>
    <row r="40" spans="1:8" ht="43.5" x14ac:dyDescent="0.35">
      <c r="A40">
        <v>717</v>
      </c>
      <c r="B40" t="s">
        <v>405</v>
      </c>
      <c r="C40">
        <v>9</v>
      </c>
      <c r="D40" t="s">
        <v>915</v>
      </c>
      <c r="E40">
        <v>10</v>
      </c>
      <c r="F40" t="str">
        <f t="shared" si="0"/>
        <v xml:space="preserve">rootkit  </v>
      </c>
      <c r="G40">
        <f t="shared" si="1"/>
        <v>254</v>
      </c>
      <c r="H40" s="1" t="str">
        <f t="shared" si="2"/>
        <v>A set of software tools with administrator-level access privileges installed on an information system and designed to hide the presence of the tools, maintain the access privileges, and conceal the activities conducted by the tools.</v>
      </c>
    </row>
    <row r="41" spans="1:8" ht="43.5" x14ac:dyDescent="0.35">
      <c r="A41">
        <v>742</v>
      </c>
      <c r="B41" t="s">
        <v>420</v>
      </c>
      <c r="C41">
        <v>9</v>
      </c>
      <c r="D41" t="s">
        <v>930</v>
      </c>
      <c r="E41">
        <v>10</v>
      </c>
      <c r="F41" t="str">
        <f t="shared" si="0"/>
        <v>signature</v>
      </c>
      <c r="G41">
        <f t="shared" si="1"/>
        <v>61</v>
      </c>
      <c r="H41" s="1" t="str">
        <f t="shared" si="2"/>
        <v>A recognizable, distinguishing pattern.</v>
      </c>
    </row>
    <row r="42" spans="1:8" ht="43.5" x14ac:dyDescent="0.35">
      <c r="A42">
        <v>765</v>
      </c>
      <c r="B42" t="s">
        <v>436</v>
      </c>
      <c r="C42">
        <v>9</v>
      </c>
      <c r="D42" t="s">
        <v>946</v>
      </c>
      <c r="E42">
        <v>10</v>
      </c>
      <c r="F42" t="str">
        <f t="shared" si="0"/>
        <v xml:space="preserve">spyware  </v>
      </c>
      <c r="G42">
        <f t="shared" si="1"/>
        <v>154</v>
      </c>
      <c r="H42" s="1" t="str">
        <f t="shared" si="2"/>
        <v>Software that is secretly or surreptitiously installed into an information system without the knowledge of the system user or owner.</v>
      </c>
    </row>
    <row r="43" spans="1:8" ht="43.5" x14ac:dyDescent="0.35">
      <c r="A43">
        <v>772</v>
      </c>
      <c r="B43" t="s">
        <v>440</v>
      </c>
      <c r="C43">
        <v>9</v>
      </c>
      <c r="D43" t="s">
        <v>950</v>
      </c>
      <c r="E43">
        <v>10</v>
      </c>
      <c r="F43" t="str">
        <f t="shared" si="0"/>
        <v xml:space="preserve">subject  </v>
      </c>
      <c r="G43">
        <f t="shared" si="1"/>
        <v>130</v>
      </c>
      <c r="H43" s="1" t="str">
        <f t="shared" si="2"/>
        <v>An individual, process, or device causing information to flow among objects or a change to the system state.</v>
      </c>
    </row>
    <row r="44" spans="1:8" ht="43.5" x14ac:dyDescent="0.35">
      <c r="A44">
        <v>826</v>
      </c>
      <c r="B44" t="s">
        <v>470</v>
      </c>
      <c r="C44">
        <v>9</v>
      </c>
      <c r="D44" t="s">
        <v>981</v>
      </c>
      <c r="E44">
        <v>10</v>
      </c>
      <c r="F44" t="str">
        <f t="shared" si="0"/>
        <v xml:space="preserve">Targets  </v>
      </c>
      <c r="G44">
        <f t="shared" si="1"/>
        <v>181</v>
      </c>
      <c r="H44" s="1" t="str">
        <f t="shared" si="2"/>
        <v>In the NICE Framework, cybersecurity work where a person: Applies current knowledge of one or more regions, countries, non-state entities, and/or technologies.</v>
      </c>
    </row>
    <row r="45" spans="1:8" ht="43.5" x14ac:dyDescent="0.35">
      <c r="A45">
        <v>129</v>
      </c>
      <c r="B45" t="s">
        <v>76</v>
      </c>
      <c r="C45">
        <v>10</v>
      </c>
      <c r="D45" t="s">
        <v>585</v>
      </c>
      <c r="E45">
        <v>11</v>
      </c>
      <c r="F45" t="str">
        <f t="shared" si="0"/>
        <v>bot herder</v>
      </c>
      <c r="G45">
        <f t="shared" si="1"/>
        <v>21</v>
      </c>
      <c r="H45" s="1" t="e">
        <f t="shared" si="2"/>
        <v>#VALUE!</v>
      </c>
    </row>
    <row r="46" spans="1:8" ht="43.5" x14ac:dyDescent="0.35">
      <c r="A46">
        <v>131</v>
      </c>
      <c r="B46" t="s">
        <v>77</v>
      </c>
      <c r="C46">
        <v>10</v>
      </c>
      <c r="D46" t="s">
        <v>586</v>
      </c>
      <c r="E46">
        <v>11</v>
      </c>
      <c r="F46" t="str">
        <f t="shared" si="0"/>
        <v>bot master</v>
      </c>
      <c r="G46">
        <f t="shared" si="1"/>
        <v>142</v>
      </c>
      <c r="H46" s="1" t="str">
        <f t="shared" si="2"/>
        <v>The controller of a botnet that, from a remote location, provides direction to the compromised computers in the botnet.</v>
      </c>
    </row>
    <row r="47" spans="1:8" ht="43.5" x14ac:dyDescent="0.35">
      <c r="A47">
        <v>277</v>
      </c>
      <c r="B47" t="s">
        <v>163</v>
      </c>
      <c r="C47">
        <v>10</v>
      </c>
      <c r="D47" t="s">
        <v>672</v>
      </c>
      <c r="E47">
        <v>11</v>
      </c>
      <c r="F47" t="str">
        <f t="shared" si="0"/>
        <v>data spill</v>
      </c>
      <c r="G47">
        <f t="shared" si="1"/>
        <v>23</v>
      </c>
      <c r="H47" s="1" t="str">
        <f t="shared" si="2"/>
        <v/>
      </c>
    </row>
    <row r="48" spans="1:8" ht="43.5" x14ac:dyDescent="0.35">
      <c r="A48">
        <v>282</v>
      </c>
      <c r="B48" t="s">
        <v>166</v>
      </c>
      <c r="C48">
        <v>10</v>
      </c>
      <c r="D48" t="s">
        <v>675</v>
      </c>
      <c r="E48">
        <v>11</v>
      </c>
      <c r="F48" t="str">
        <f t="shared" si="0"/>
        <v xml:space="preserve">decipher  </v>
      </c>
      <c r="G48">
        <f t="shared" si="1"/>
        <v>99</v>
      </c>
      <c r="H48" s="1" t="str">
        <f t="shared" si="2"/>
        <v>To convert enciphered text to plain text by means of a cryptographic system.</v>
      </c>
    </row>
    <row r="49" spans="1:8" ht="43.5" x14ac:dyDescent="0.35">
      <c r="A49">
        <v>334</v>
      </c>
      <c r="B49" t="s">
        <v>195</v>
      </c>
      <c r="C49">
        <v>10</v>
      </c>
      <c r="D49" t="s">
        <v>704</v>
      </c>
      <c r="E49">
        <v>11</v>
      </c>
      <c r="F49" t="str">
        <f t="shared" si="0"/>
        <v xml:space="preserve">encipher  </v>
      </c>
      <c r="G49">
        <f t="shared" si="1"/>
        <v>93</v>
      </c>
      <c r="H49" s="1" t="str">
        <f t="shared" si="2"/>
        <v>To convert plaintext to ciphertext by means of a cryptographic system.</v>
      </c>
    </row>
    <row r="50" spans="1:8" ht="43.5" x14ac:dyDescent="0.35">
      <c r="A50">
        <v>346</v>
      </c>
      <c r="B50" t="s">
        <v>201</v>
      </c>
      <c r="C50">
        <v>10</v>
      </c>
      <c r="D50" t="s">
        <v>710</v>
      </c>
      <c r="E50">
        <v>11</v>
      </c>
      <c r="F50" t="str">
        <f t="shared" si="0"/>
        <v>encryption</v>
      </c>
      <c r="G50">
        <f t="shared" si="1"/>
        <v>77</v>
      </c>
      <c r="H50" s="1" t="str">
        <f t="shared" si="2"/>
        <v>The process of transforming plaintext into ciphertext.</v>
      </c>
    </row>
    <row r="51" spans="1:8" ht="43.5" x14ac:dyDescent="0.35">
      <c r="A51">
        <v>371</v>
      </c>
      <c r="B51" t="s">
        <v>216</v>
      </c>
      <c r="C51">
        <v>10</v>
      </c>
      <c r="D51" t="s">
        <v>725</v>
      </c>
      <c r="E51">
        <v>11</v>
      </c>
      <c r="F51" t="str">
        <f t="shared" si="0"/>
        <v xml:space="preserve">exposure  </v>
      </c>
      <c r="G51">
        <f t="shared" si="1"/>
        <v>178</v>
      </c>
      <c r="H51" s="1" t="str">
        <f t="shared" si="2"/>
        <v>The condition of being unprotected, thereby allowing access to information or access to capabilities that an attacker can use to enter a system or network.</v>
      </c>
    </row>
    <row r="52" spans="1:8" ht="43.5" x14ac:dyDescent="0.35">
      <c r="A52">
        <v>416</v>
      </c>
      <c r="B52" t="s">
        <v>238</v>
      </c>
      <c r="C52">
        <v>10</v>
      </c>
      <c r="D52" t="s">
        <v>747</v>
      </c>
      <c r="E52">
        <v>11</v>
      </c>
      <c r="F52" t="str">
        <f t="shared" si="0"/>
        <v xml:space="preserve">incident  </v>
      </c>
      <c r="G52">
        <f t="shared" si="1"/>
        <v>299</v>
      </c>
      <c r="H52" s="1" t="str">
        <f t="shared" si="2"/>
        <v>An occurrence that actually or potentially results in adverse consequences to (adverse effects on) (poses a threat to) an information system or the information that the system processes, stores, or transmits and that may require a response action to mitigate the consequences.</v>
      </c>
    </row>
    <row r="53" spans="1:8" ht="43.5" x14ac:dyDescent="0.35">
      <c r="A53">
        <v>506</v>
      </c>
      <c r="B53" t="s">
        <v>290</v>
      </c>
      <c r="C53">
        <v>10</v>
      </c>
      <c r="D53" t="s">
        <v>799</v>
      </c>
      <c r="E53">
        <v>11</v>
      </c>
      <c r="F53" t="str">
        <f t="shared" si="0"/>
        <v xml:space="preserve">IT asset  </v>
      </c>
      <c r="G53">
        <f t="shared" si="1"/>
        <v>28</v>
      </c>
      <c r="H53" s="1" t="str">
        <f t="shared" si="2"/>
        <v>asset</v>
      </c>
    </row>
    <row r="54" spans="1:8" ht="43.5" x14ac:dyDescent="0.35">
      <c r="A54">
        <v>516</v>
      </c>
      <c r="B54" t="s">
        <v>294</v>
      </c>
      <c r="C54">
        <v>10</v>
      </c>
      <c r="D54" t="s">
        <v>803</v>
      </c>
      <c r="E54">
        <v>11</v>
      </c>
      <c r="F54" t="str">
        <f t="shared" si="0"/>
        <v xml:space="preserve">key pair  </v>
      </c>
      <c r="G54">
        <f t="shared" si="1"/>
        <v>70</v>
      </c>
      <c r="H54" s="1" t="str">
        <f t="shared" si="2"/>
        <v>A public key and its corresponding private key.</v>
      </c>
    </row>
    <row r="55" spans="1:8" ht="43.5" x14ac:dyDescent="0.35">
      <c r="A55">
        <v>615</v>
      </c>
      <c r="B55" t="s">
        <v>347</v>
      </c>
      <c r="C55">
        <v>10</v>
      </c>
      <c r="D55" t="s">
        <v>856</v>
      </c>
      <c r="E55">
        <v>11</v>
      </c>
      <c r="F55" t="str">
        <f t="shared" si="0"/>
        <v xml:space="preserve">pen test  </v>
      </c>
      <c r="G55">
        <f t="shared" si="1"/>
        <v>85</v>
      </c>
      <c r="H55" s="1" t="str">
        <f t="shared" si="2"/>
        <v>A colloquial term for penetration test or penetration testing.</v>
      </c>
    </row>
    <row r="56" spans="1:8" ht="43.5" x14ac:dyDescent="0.35">
      <c r="A56">
        <v>626</v>
      </c>
      <c r="B56" t="s">
        <v>354</v>
      </c>
      <c r="C56">
        <v>10</v>
      </c>
      <c r="D56" t="s">
        <v>863</v>
      </c>
      <c r="E56">
        <v>11</v>
      </c>
      <c r="F56" t="str">
        <f t="shared" si="0"/>
        <v xml:space="preserve">phishing  </v>
      </c>
      <c r="G56">
        <f t="shared" si="1"/>
        <v>120</v>
      </c>
      <c r="H56" s="1" t="str">
        <f t="shared" si="2"/>
        <v>A digital form of social engineering to deceive individuals into providing sensitive information.</v>
      </c>
    </row>
    <row r="57" spans="1:8" ht="43.5" x14ac:dyDescent="0.35">
      <c r="A57">
        <v>674</v>
      </c>
      <c r="B57" t="s">
        <v>381</v>
      </c>
      <c r="C57">
        <v>10</v>
      </c>
      <c r="D57" t="s">
        <v>890</v>
      </c>
      <c r="E57">
        <v>11</v>
      </c>
      <c r="F57" t="str">
        <f t="shared" si="0"/>
        <v xml:space="preserve">Red Team  </v>
      </c>
      <c r="G57">
        <f t="shared" si="1"/>
        <v>173</v>
      </c>
      <c r="H57" s="1" t="str">
        <f t="shared" si="2"/>
        <v>A group authorized and organized to emulate a potential adversary’s attack or exploitation capabilities against an enterprise’s cybersecurity posture.</v>
      </c>
    </row>
    <row r="58" spans="1:8" ht="43.5" x14ac:dyDescent="0.35">
      <c r="A58">
        <v>688</v>
      </c>
      <c r="B58" t="s">
        <v>389</v>
      </c>
      <c r="C58">
        <v>10</v>
      </c>
      <c r="D58" t="s">
        <v>898</v>
      </c>
      <c r="E58">
        <v>11</v>
      </c>
      <c r="F58" t="str">
        <f t="shared" si="0"/>
        <v xml:space="preserve">response  </v>
      </c>
      <c r="G58">
        <f t="shared" si="1"/>
        <v>138</v>
      </c>
      <c r="H58" s="1" t="str">
        <f t="shared" si="2"/>
        <v>The activities that address the short-term, direct effects of an incident and may also support short-term recovery.</v>
      </c>
    </row>
    <row r="59" spans="1:8" ht="43.5" x14ac:dyDescent="0.35">
      <c r="A59">
        <v>759</v>
      </c>
      <c r="B59" t="s">
        <v>432</v>
      </c>
      <c r="C59">
        <v>10</v>
      </c>
      <c r="D59" t="s">
        <v>942</v>
      </c>
      <c r="E59">
        <v>11</v>
      </c>
      <c r="F59" t="str">
        <f t="shared" si="0"/>
        <v xml:space="preserve">spillage  </v>
      </c>
      <c r="G59">
        <f t="shared" si="1"/>
        <v>21</v>
      </c>
      <c r="H59" s="1" t="e">
        <f t="shared" si="2"/>
        <v>#VALUE!</v>
      </c>
    </row>
    <row r="60" spans="1:8" ht="43.5" x14ac:dyDescent="0.35">
      <c r="A60">
        <v>761</v>
      </c>
      <c r="B60" t="s">
        <v>433</v>
      </c>
      <c r="C60">
        <v>10</v>
      </c>
      <c r="D60" t="s">
        <v>943</v>
      </c>
      <c r="E60">
        <v>11</v>
      </c>
      <c r="F60" t="str">
        <f t="shared" si="0"/>
        <v xml:space="preserve">Spoofing  </v>
      </c>
      <c r="G60">
        <f t="shared" si="1"/>
        <v>126</v>
      </c>
      <c r="H60" s="1" t="str">
        <f t="shared" si="2"/>
        <v>Faking the sending address of a transmission to gain illegal [unauthorized] entry into a secure system.</v>
      </c>
    </row>
    <row r="61" spans="1:8" ht="43.5" x14ac:dyDescent="0.35">
      <c r="A61">
        <v>883</v>
      </c>
      <c r="B61" t="s">
        <v>501</v>
      </c>
      <c r="C61">
        <v>10</v>
      </c>
      <c r="D61" t="s">
        <v>1013</v>
      </c>
      <c r="E61">
        <v>11</v>
      </c>
      <c r="F61" t="str">
        <f t="shared" si="0"/>
        <v xml:space="preserve">weakness  </v>
      </c>
      <c r="G61">
        <f t="shared" si="1"/>
        <v>220</v>
      </c>
      <c r="H61" s="1" t="str">
        <f t="shared" si="2"/>
        <v>A shortcoming or imperfection in software code, design, architecture, or deployment that, under proper conditions, could become a vulnerability or contribute to the introduction of vulnerabilities.</v>
      </c>
    </row>
    <row r="62" spans="1:8" ht="43.5" x14ac:dyDescent="0.35">
      <c r="A62">
        <v>887</v>
      </c>
      <c r="B62" t="s">
        <v>503</v>
      </c>
      <c r="C62">
        <v>10</v>
      </c>
      <c r="D62" t="s">
        <v>1015</v>
      </c>
      <c r="E62">
        <v>11</v>
      </c>
      <c r="F62" t="str">
        <f t="shared" si="0"/>
        <v>White Team</v>
      </c>
      <c r="G62">
        <f t="shared" si="1"/>
        <v>168</v>
      </c>
      <c r="H62" s="1" t="str">
        <f t="shared" si="2"/>
        <v>A group responsible for refereeing an engagement between a Red Team of mock attackers and a Blue Team of actual defenders of information systems.</v>
      </c>
    </row>
    <row r="63" spans="1:8" ht="43.5" x14ac:dyDescent="0.35">
      <c r="A63">
        <v>24</v>
      </c>
      <c r="B63" t="s">
        <v>12</v>
      </c>
      <c r="C63">
        <v>11</v>
      </c>
      <c r="D63" t="s">
        <v>521</v>
      </c>
      <c r="E63">
        <v>12</v>
      </c>
      <c r="F63" t="str">
        <f t="shared" si="0"/>
        <v xml:space="preserve">adversary  </v>
      </c>
      <c r="G63">
        <f t="shared" si="1"/>
        <v>140</v>
      </c>
      <c r="H63" s="1" t="str">
        <f t="shared" si="2"/>
        <v>An individual, group, organization, or government that conducts or has the intent to conduct detrimental activities.</v>
      </c>
    </row>
    <row r="64" spans="1:8" ht="43.5" x14ac:dyDescent="0.35">
      <c r="A64">
        <v>65</v>
      </c>
      <c r="B64" t="s">
        <v>38</v>
      </c>
      <c r="C64">
        <v>11</v>
      </c>
      <c r="D64" t="s">
        <v>547</v>
      </c>
      <c r="E64">
        <v>12</v>
      </c>
      <c r="F64" t="str">
        <f t="shared" si="0"/>
        <v>attack mode</v>
      </c>
      <c r="G64">
        <f t="shared" si="1"/>
        <v>25</v>
      </c>
      <c r="H64" s="1" t="str">
        <f t="shared" si="2"/>
        <v xml:space="preserve"> </v>
      </c>
    </row>
    <row r="65" spans="1:8" ht="43.5" x14ac:dyDescent="0.35">
      <c r="A65">
        <v>115</v>
      </c>
      <c r="B65" t="s">
        <v>68</v>
      </c>
      <c r="C65">
        <v>11</v>
      </c>
      <c r="D65" t="s">
        <v>577</v>
      </c>
      <c r="E65">
        <v>12</v>
      </c>
      <c r="F65" t="str">
        <f t="shared" si="0"/>
        <v xml:space="preserve">Blocklist  </v>
      </c>
      <c r="G65">
        <f t="shared" si="1"/>
        <v>91</v>
      </c>
      <c r="H65" s="1" t="str">
        <f t="shared" si="2"/>
        <v>A list of entities that are blocked or denied privileges or access.</v>
      </c>
    </row>
    <row r="66" spans="1:8" ht="43.5" x14ac:dyDescent="0.35">
      <c r="A66">
        <v>119</v>
      </c>
      <c r="B66" t="s">
        <v>70</v>
      </c>
      <c r="C66">
        <v>11</v>
      </c>
      <c r="D66" t="s">
        <v>579</v>
      </c>
      <c r="E66">
        <v>12</v>
      </c>
      <c r="F66" t="str">
        <f t="shared" ref="F66:F129" si="3">LEFT(D66,E66-1)</f>
        <v xml:space="preserve">Blue Team  </v>
      </c>
      <c r="G66">
        <f t="shared" ref="G66:G129" si="4">LEN(D66)</f>
        <v>272</v>
      </c>
      <c r="H66" s="1" t="str">
        <f t="shared" ref="H66:H129" si="5">RIGHT(D66,G66-E66-12)</f>
        <v>A group that defends an enterprise's information systems when mock attackers (i.e., the Red Team) attack, typically as part of an operational exercise conducted according to rules established and monitored by a neutral group (i.e., the White Team).</v>
      </c>
    </row>
    <row r="67" spans="1:8" ht="43.5" x14ac:dyDescent="0.35">
      <c r="A67">
        <v>182</v>
      </c>
      <c r="B67" t="s">
        <v>107</v>
      </c>
      <c r="C67">
        <v>11</v>
      </c>
      <c r="D67" t="s">
        <v>616</v>
      </c>
      <c r="E67">
        <v>12</v>
      </c>
      <c r="F67" t="str">
        <f t="shared" si="3"/>
        <v>consequence</v>
      </c>
      <c r="G67">
        <f t="shared" si="4"/>
        <v>72</v>
      </c>
      <c r="H67" s="1" t="str">
        <f t="shared" si="5"/>
        <v>The effect of an event, incident, or occurrence.</v>
      </c>
    </row>
    <row r="68" spans="1:8" ht="43.5" x14ac:dyDescent="0.35">
      <c r="A68">
        <v>266</v>
      </c>
      <c r="B68" t="s">
        <v>157</v>
      </c>
      <c r="C68">
        <v>11</v>
      </c>
      <c r="D68" t="s">
        <v>666</v>
      </c>
      <c r="E68">
        <v>12</v>
      </c>
      <c r="F68" t="str">
        <f t="shared" si="3"/>
        <v xml:space="preserve">data loss  </v>
      </c>
      <c r="G68">
        <f t="shared" si="4"/>
        <v>153</v>
      </c>
      <c r="H68" s="1" t="str">
        <f t="shared" si="5"/>
        <v>The result of unintentionally or accidentally deleting data, forgetting where it is stored, or exposure to an unauthorized party.</v>
      </c>
    </row>
    <row r="69" spans="1:8" ht="43.5" x14ac:dyDescent="0.35">
      <c r="A69">
        <v>383</v>
      </c>
      <c r="B69" t="s">
        <v>223</v>
      </c>
      <c r="C69">
        <v>11</v>
      </c>
      <c r="D69" t="s">
        <v>732</v>
      </c>
      <c r="E69">
        <v>12</v>
      </c>
      <c r="F69" t="str">
        <f t="shared" si="3"/>
        <v xml:space="preserve">forensics  </v>
      </c>
      <c r="G69">
        <f t="shared" si="4"/>
        <v>20</v>
      </c>
      <c r="H69" s="1" t="e">
        <f t="shared" si="5"/>
        <v>#VALUE!</v>
      </c>
    </row>
    <row r="70" spans="1:8" ht="43.5" x14ac:dyDescent="0.35">
      <c r="A70">
        <v>433</v>
      </c>
      <c r="B70" t="s">
        <v>248</v>
      </c>
      <c r="C70">
        <v>11</v>
      </c>
      <c r="D70" t="s">
        <v>757</v>
      </c>
      <c r="E70">
        <v>12</v>
      </c>
      <c r="F70" t="str">
        <f t="shared" si="3"/>
        <v xml:space="preserve">indicator  </v>
      </c>
      <c r="G70">
        <f t="shared" si="4"/>
        <v>103</v>
      </c>
      <c r="H70" s="1" t="str">
        <f t="shared" si="5"/>
        <v>An occurrence or sign that an incident may have occurred or may be in progress.</v>
      </c>
    </row>
    <row r="71" spans="1:8" ht="43.5" x14ac:dyDescent="0.35">
      <c r="A71">
        <v>479</v>
      </c>
      <c r="B71" t="s">
        <v>273</v>
      </c>
      <c r="C71">
        <v>11</v>
      </c>
      <c r="D71" t="s">
        <v>782</v>
      </c>
      <c r="E71">
        <v>12</v>
      </c>
      <c r="F71" t="str">
        <f t="shared" si="3"/>
        <v xml:space="preserve">integrity  </v>
      </c>
      <c r="G71">
        <f t="shared" si="4"/>
        <v>169</v>
      </c>
      <c r="H71" s="1" t="str">
        <f t="shared" si="5"/>
        <v>The property whereby information, an information system, or a component of a system has not been modified or destroyed in an unauthorized manner.</v>
      </c>
    </row>
    <row r="72" spans="1:8" ht="43.5" x14ac:dyDescent="0.35">
      <c r="A72">
        <v>491</v>
      </c>
      <c r="B72" t="s">
        <v>280</v>
      </c>
      <c r="C72">
        <v>11</v>
      </c>
      <c r="D72" t="s">
        <v>789</v>
      </c>
      <c r="E72">
        <v>12</v>
      </c>
      <c r="F72" t="str">
        <f t="shared" si="3"/>
        <v xml:space="preserve">intrusion  </v>
      </c>
      <c r="G72">
        <f t="shared" si="4"/>
        <v>116</v>
      </c>
      <c r="H72" s="1" t="str">
        <f t="shared" si="5"/>
        <v>An unauthorized act of bypassing the security mechanisms of a network or information system.</v>
      </c>
    </row>
    <row r="73" spans="1:8" ht="43.5" x14ac:dyDescent="0.35">
      <c r="A73">
        <v>525</v>
      </c>
      <c r="B73" t="s">
        <v>299</v>
      </c>
      <c r="C73">
        <v>11</v>
      </c>
      <c r="D73" t="s">
        <v>808</v>
      </c>
      <c r="E73">
        <v>12</v>
      </c>
      <c r="F73" t="str">
        <f t="shared" si="3"/>
        <v xml:space="preserve">keylogger  </v>
      </c>
      <c r="G73">
        <f t="shared" si="4"/>
        <v>181</v>
      </c>
      <c r="H73" s="1" t="str">
        <f t="shared" si="5"/>
        <v>Software or hardware that tracks keystrokes and keyboard events, usually surreptitiously / secretly, to monitor actions by the user of an information system.</v>
      </c>
    </row>
    <row r="74" spans="1:8" ht="43.5" x14ac:dyDescent="0.35">
      <c r="A74">
        <v>541</v>
      </c>
      <c r="B74" t="s">
        <v>307</v>
      </c>
      <c r="C74">
        <v>11</v>
      </c>
      <c r="D74" t="s">
        <v>816</v>
      </c>
      <c r="E74">
        <v>12</v>
      </c>
      <c r="F74" t="str">
        <f t="shared" si="3"/>
        <v>macro virus</v>
      </c>
      <c r="G74">
        <f t="shared" si="4"/>
        <v>211</v>
      </c>
      <c r="H74" s="1" t="str">
        <f t="shared" si="5"/>
        <v>A type of malicious code that attaches itself to documents and uses the macro programming capabilities of the document’s application to execute, replicate, and spread or propagate itself.</v>
      </c>
    </row>
    <row r="75" spans="1:8" ht="43.5" x14ac:dyDescent="0.35">
      <c r="A75">
        <v>629</v>
      </c>
      <c r="B75" t="s">
        <v>356</v>
      </c>
      <c r="C75">
        <v>11</v>
      </c>
      <c r="D75" t="s">
        <v>865</v>
      </c>
      <c r="E75">
        <v>12</v>
      </c>
      <c r="F75" t="str">
        <f t="shared" si="3"/>
        <v xml:space="preserve">plaintext  </v>
      </c>
      <c r="G75">
        <f t="shared" si="4"/>
        <v>48</v>
      </c>
      <c r="H75" s="1" t="str">
        <f t="shared" si="5"/>
        <v>Unencrypted information.</v>
      </c>
    </row>
    <row r="76" spans="1:8" ht="43.5" x14ac:dyDescent="0.35">
      <c r="A76">
        <v>891</v>
      </c>
      <c r="B76" t="s">
        <v>505</v>
      </c>
      <c r="C76">
        <v>11</v>
      </c>
      <c r="D76" t="s">
        <v>1017</v>
      </c>
      <c r="E76">
        <v>12</v>
      </c>
      <c r="F76" t="str">
        <f t="shared" si="3"/>
        <v>work factor</v>
      </c>
      <c r="G76">
        <f t="shared" si="4"/>
        <v>164</v>
      </c>
      <c r="H76" s="1" t="str">
        <f t="shared" si="5"/>
        <v>An estimate of the effort or time needed by a potential adversary, with specified expertise and resources, to overcome a protective measure.</v>
      </c>
    </row>
    <row r="77" spans="1:8" ht="43.5" x14ac:dyDescent="0.35">
      <c r="A77">
        <v>89</v>
      </c>
      <c r="B77" t="s">
        <v>53</v>
      </c>
      <c r="C77">
        <v>12</v>
      </c>
      <c r="D77" t="s">
        <v>562</v>
      </c>
      <c r="E77">
        <v>13</v>
      </c>
      <c r="F77" t="str">
        <f t="shared" si="3"/>
        <v>authenticate</v>
      </c>
      <c r="G77">
        <f t="shared" si="4"/>
        <v>29</v>
      </c>
      <c r="H77" s="1" t="str">
        <f t="shared" si="5"/>
        <v xml:space="preserve">on  </v>
      </c>
    </row>
    <row r="78" spans="1:8" ht="43.5" x14ac:dyDescent="0.35">
      <c r="A78">
        <v>144</v>
      </c>
      <c r="B78" t="s">
        <v>85</v>
      </c>
      <c r="C78">
        <v>12</v>
      </c>
      <c r="D78" t="s">
        <v>594</v>
      </c>
      <c r="E78">
        <v>13</v>
      </c>
      <c r="F78" t="str">
        <f t="shared" si="3"/>
        <v xml:space="preserve">capability  </v>
      </c>
      <c r="G78">
        <f t="shared" si="4"/>
        <v>83</v>
      </c>
      <c r="H78" s="1" t="str">
        <f t="shared" si="5"/>
        <v>The means to accomplish a mission, function, or objective.</v>
      </c>
    </row>
    <row r="79" spans="1:8" ht="43.5" x14ac:dyDescent="0.35">
      <c r="A79">
        <v>150</v>
      </c>
      <c r="B79" t="s">
        <v>88</v>
      </c>
      <c r="C79">
        <v>12</v>
      </c>
      <c r="D79" t="s">
        <v>597</v>
      </c>
      <c r="E79">
        <v>13</v>
      </c>
      <c r="F79" t="str">
        <f t="shared" si="3"/>
        <v xml:space="preserve">ciphertext  </v>
      </c>
      <c r="G79">
        <f t="shared" si="4"/>
        <v>67</v>
      </c>
      <c r="H79" s="1" t="str">
        <f t="shared" si="5"/>
        <v>Data or information in its encrypted form.</v>
      </c>
    </row>
    <row r="80" spans="1:8" ht="43.5" x14ac:dyDescent="0.35">
      <c r="A80">
        <v>209</v>
      </c>
      <c r="B80" t="s">
        <v>123</v>
      </c>
      <c r="C80">
        <v>12</v>
      </c>
      <c r="D80" t="s">
        <v>632</v>
      </c>
      <c r="E80">
        <v>13</v>
      </c>
      <c r="F80" t="str">
        <f t="shared" si="3"/>
        <v xml:space="preserve">cryptology  </v>
      </c>
      <c r="G80">
        <f t="shared" si="4"/>
        <v>97</v>
      </c>
      <c r="H80" s="1" t="str">
        <f t="shared" si="5"/>
        <v>The mathematical science that deals with cryptanalysis and cryptography.</v>
      </c>
    </row>
    <row r="81" spans="1:8" ht="43.5" x14ac:dyDescent="0.35">
      <c r="A81">
        <v>241</v>
      </c>
      <c r="B81" t="s">
        <v>143</v>
      </c>
      <c r="C81">
        <v>12</v>
      </c>
      <c r="D81" t="s">
        <v>652</v>
      </c>
      <c r="E81">
        <v>13</v>
      </c>
      <c r="F81" t="str">
        <f t="shared" si="3"/>
        <v xml:space="preserve">cyberspace  </v>
      </c>
      <c r="G81">
        <f t="shared" si="4"/>
        <v>210</v>
      </c>
      <c r="H81" s="1" t="str">
        <f t="shared" si="5"/>
        <v>The interdependent network of information technology infrastructures, that includes the Internet, telecommunications networks, computer systems, and embedded processors and controllers.</v>
      </c>
    </row>
    <row r="82" spans="1:8" ht="43.5" x14ac:dyDescent="0.35">
      <c r="A82">
        <v>279</v>
      </c>
      <c r="B82" t="s">
        <v>164</v>
      </c>
      <c r="C82">
        <v>12</v>
      </c>
      <c r="D82" t="s">
        <v>673</v>
      </c>
      <c r="E82">
        <v>13</v>
      </c>
      <c r="F82" t="str">
        <f t="shared" si="3"/>
        <v xml:space="preserve">data theft  </v>
      </c>
      <c r="G82">
        <f t="shared" si="4"/>
        <v>86</v>
      </c>
      <c r="H82" s="1" t="str">
        <f t="shared" si="5"/>
        <v>The deliberate or intentional act of stealing of information.</v>
      </c>
    </row>
    <row r="83" spans="1:8" ht="43.5" x14ac:dyDescent="0.35">
      <c r="A83">
        <v>294</v>
      </c>
      <c r="B83" t="s">
        <v>172</v>
      </c>
      <c r="C83">
        <v>12</v>
      </c>
      <c r="D83" t="s">
        <v>681</v>
      </c>
      <c r="E83">
        <v>13</v>
      </c>
      <c r="F83" t="str">
        <f t="shared" si="3"/>
        <v xml:space="preserve">decryption  </v>
      </c>
      <c r="G83">
        <f t="shared" si="4"/>
        <v>92</v>
      </c>
      <c r="H83" s="1" t="str">
        <f t="shared" si="5"/>
        <v>The process of transforming ciphertext into its original plaintext.</v>
      </c>
    </row>
    <row r="84" spans="1:8" ht="43.5" x14ac:dyDescent="0.35">
      <c r="A84">
        <v>315</v>
      </c>
      <c r="B84" t="s">
        <v>185</v>
      </c>
      <c r="C84">
        <v>12</v>
      </c>
      <c r="D84" t="s">
        <v>694</v>
      </c>
      <c r="E84">
        <v>13</v>
      </c>
      <c r="F84" t="str">
        <f t="shared" si="3"/>
        <v xml:space="preserve">disruption  </v>
      </c>
      <c r="G84">
        <f t="shared" si="4"/>
        <v>132</v>
      </c>
      <c r="H84" s="1" t="str">
        <f t="shared" si="5"/>
        <v>An event which causes unplanned interruption in operations or functions for an unacceptable length of time.</v>
      </c>
    </row>
    <row r="85" spans="1:8" ht="43.5" x14ac:dyDescent="0.35">
      <c r="A85">
        <v>392</v>
      </c>
      <c r="B85" t="s">
        <v>226</v>
      </c>
      <c r="C85">
        <v>12</v>
      </c>
      <c r="D85" t="s">
        <v>735</v>
      </c>
      <c r="E85">
        <v>13</v>
      </c>
      <c r="F85" t="str">
        <f t="shared" si="3"/>
        <v xml:space="preserve">hash value  </v>
      </c>
      <c r="G85">
        <f t="shared" si="4"/>
        <v>127</v>
      </c>
      <c r="H85" s="1" t="str">
        <f t="shared" si="5"/>
        <v>A numeric value resulting from applying a mathematical algorithm against a set of data such as a file.</v>
      </c>
    </row>
    <row r="86" spans="1:8" ht="43.5" x14ac:dyDescent="0.35">
      <c r="A86">
        <v>562</v>
      </c>
      <c r="B86" t="s">
        <v>318</v>
      </c>
      <c r="C86">
        <v>12</v>
      </c>
      <c r="D86" t="s">
        <v>827</v>
      </c>
      <c r="E86">
        <v>13</v>
      </c>
      <c r="F86" t="str">
        <f t="shared" si="3"/>
        <v xml:space="preserve">mitigation  </v>
      </c>
      <c r="G86">
        <f t="shared" si="4"/>
        <v>147</v>
      </c>
      <c r="H86" s="1" t="str">
        <f t="shared" si="5"/>
        <v>The application of one or more measures to reduce the likelihood of an unwanted occurrence and/or lessen its consequences.</v>
      </c>
    </row>
    <row r="87" spans="1:8" ht="43.5" x14ac:dyDescent="0.35">
      <c r="A87">
        <v>652</v>
      </c>
      <c r="B87" t="s">
        <v>370</v>
      </c>
      <c r="C87">
        <v>12</v>
      </c>
      <c r="D87" t="s">
        <v>879</v>
      </c>
      <c r="E87">
        <v>13</v>
      </c>
      <c r="F87" t="str">
        <f t="shared" si="3"/>
        <v xml:space="preserve">public key  </v>
      </c>
      <c r="G87">
        <f t="shared" si="4"/>
        <v>164</v>
      </c>
      <c r="H87" s="1" t="str">
        <f t="shared" si="5"/>
        <v>A cryptographic key that may be widely published and is used to enable the operation of an asymmetric (public key) cryptographic algorithm.</v>
      </c>
    </row>
    <row r="88" spans="1:8" ht="43.5" x14ac:dyDescent="0.35">
      <c r="A88">
        <v>682</v>
      </c>
      <c r="B88" t="s">
        <v>385</v>
      </c>
      <c r="C88">
        <v>12</v>
      </c>
      <c r="D88" t="s">
        <v>894</v>
      </c>
      <c r="E88">
        <v>13</v>
      </c>
      <c r="F88" t="str">
        <f t="shared" si="3"/>
        <v xml:space="preserve">redundancy  </v>
      </c>
      <c r="G88">
        <f t="shared" si="4"/>
        <v>218</v>
      </c>
      <c r="H88" s="1" t="str">
        <f t="shared" si="5"/>
        <v>Additional or alternative systems, sub-systems, assets, or processes that maintain a degree of overall functionality in case of loss or failure of another system, sub-system, asset, or process.</v>
      </c>
    </row>
    <row r="89" spans="1:8" ht="43.5" x14ac:dyDescent="0.35">
      <c r="A89">
        <v>685</v>
      </c>
      <c r="B89" t="s">
        <v>387</v>
      </c>
      <c r="C89">
        <v>12</v>
      </c>
      <c r="D89" t="s">
        <v>896</v>
      </c>
      <c r="E89">
        <v>13</v>
      </c>
      <c r="F89" t="str">
        <f t="shared" si="3"/>
        <v xml:space="preserve">resilience  </v>
      </c>
      <c r="G89">
        <f t="shared" si="4"/>
        <v>133</v>
      </c>
      <c r="H89" s="1" t="str">
        <f t="shared" si="5"/>
        <v>The ability to adapt to changing conditions and prepare for, withstand, and rapidly recover from disruption.</v>
      </c>
    </row>
    <row r="90" spans="1:8" ht="43.5" x14ac:dyDescent="0.35">
      <c r="A90">
        <v>722</v>
      </c>
      <c r="B90" t="s">
        <v>407</v>
      </c>
      <c r="C90">
        <v>12</v>
      </c>
      <c r="D90" t="s">
        <v>917</v>
      </c>
      <c r="E90">
        <v>13</v>
      </c>
      <c r="F90" t="str">
        <f t="shared" si="3"/>
        <v xml:space="preserve">secret key  </v>
      </c>
      <c r="G90">
        <f t="shared" si="4"/>
        <v>156</v>
      </c>
      <c r="H90" s="1" t="str">
        <f t="shared" si="5"/>
        <v>A cryptographic key that is used for both encryption and decryption, enabling the operation of a symmetric key cryptography scheme.</v>
      </c>
    </row>
    <row r="91" spans="1:8" ht="43.5" x14ac:dyDescent="0.35">
      <c r="A91">
        <v>839</v>
      </c>
      <c r="B91" t="s">
        <v>479</v>
      </c>
      <c r="C91">
        <v>12</v>
      </c>
      <c r="D91" t="s">
        <v>990</v>
      </c>
      <c r="E91">
        <v>13</v>
      </c>
      <c r="F91" t="str">
        <f t="shared" si="3"/>
        <v>threat actor</v>
      </c>
      <c r="G91">
        <f t="shared" si="4"/>
        <v>27</v>
      </c>
      <c r="H91" s="1" t="str">
        <f t="shared" si="5"/>
        <v xml:space="preserve">  </v>
      </c>
    </row>
    <row r="92" spans="1:8" ht="43.5" x14ac:dyDescent="0.35">
      <c r="A92">
        <v>67</v>
      </c>
      <c r="B92" t="s">
        <v>39</v>
      </c>
      <c r="C92">
        <v>13</v>
      </c>
      <c r="D92" t="s">
        <v>548</v>
      </c>
      <c r="E92">
        <v>14</v>
      </c>
      <c r="F92" t="str">
        <f t="shared" si="3"/>
        <v xml:space="preserve">attack path  </v>
      </c>
      <c r="G92">
        <f t="shared" si="4"/>
        <v>116</v>
      </c>
      <c r="H92" s="1" t="str">
        <f t="shared" si="5"/>
        <v>The steps that an adversary takes or may take to plan, prepare for, and execute an attack.</v>
      </c>
    </row>
    <row r="93" spans="1:8" ht="43.5" x14ac:dyDescent="0.35">
      <c r="A93">
        <v>99</v>
      </c>
      <c r="B93" t="s">
        <v>59</v>
      </c>
      <c r="C93">
        <v>13</v>
      </c>
      <c r="D93" t="s">
        <v>568</v>
      </c>
      <c r="E93">
        <v>14</v>
      </c>
      <c r="F93" t="str">
        <f t="shared" si="3"/>
        <v>authorization</v>
      </c>
      <c r="G93">
        <f t="shared" si="4"/>
        <v>197</v>
      </c>
      <c r="H93" s="1" t="str">
        <f t="shared" si="5"/>
        <v>A process of determining, by evaluating applicable access control information, whether a subject is allowed to have the specified types of access to a particular resource.</v>
      </c>
    </row>
    <row r="94" spans="1:8" ht="43.5" x14ac:dyDescent="0.35">
      <c r="A94">
        <v>257</v>
      </c>
      <c r="B94" t="s">
        <v>152</v>
      </c>
      <c r="C94">
        <v>13</v>
      </c>
      <c r="D94" t="s">
        <v>661</v>
      </c>
      <c r="E94">
        <v>14</v>
      </c>
      <c r="F94" t="str">
        <f t="shared" si="3"/>
        <v xml:space="preserve">data breach  </v>
      </c>
      <c r="G94">
        <f t="shared" si="4"/>
        <v>191</v>
      </c>
      <c r="H94" s="1" t="str">
        <f t="shared" si="5"/>
        <v>The unauthorized movement or disclosure of sensitive information to a party, usually outside the organization, that is not authorized to have or see the information.</v>
      </c>
    </row>
    <row r="95" spans="1:8" ht="43.5" x14ac:dyDescent="0.35">
      <c r="A95">
        <v>273</v>
      </c>
      <c r="B95" t="s">
        <v>161</v>
      </c>
      <c r="C95">
        <v>13</v>
      </c>
      <c r="D95" t="s">
        <v>670</v>
      </c>
      <c r="E95">
        <v>14</v>
      </c>
      <c r="F95" t="str">
        <f t="shared" si="3"/>
        <v xml:space="preserve">data mining  </v>
      </c>
      <c r="G95">
        <f t="shared" si="4"/>
        <v>162</v>
      </c>
      <c r="H95" s="1" t="str">
        <f t="shared" si="5"/>
        <v>The process or techniques used to analyze large sets of existing information to discover previously unrevealed patterns or correlations.</v>
      </c>
    </row>
    <row r="96" spans="1:8" ht="43.5" x14ac:dyDescent="0.35">
      <c r="A96">
        <v>361</v>
      </c>
      <c r="B96" t="s">
        <v>210</v>
      </c>
      <c r="C96">
        <v>13</v>
      </c>
      <c r="D96" t="s">
        <v>719</v>
      </c>
      <c r="E96">
        <v>14</v>
      </c>
      <c r="F96" t="str">
        <f t="shared" si="3"/>
        <v xml:space="preserve">exfiltration </v>
      </c>
      <c r="G96">
        <f t="shared" si="4"/>
        <v>94</v>
      </c>
      <c r="H96" s="1" t="str">
        <f t="shared" si="5"/>
        <v>The unauthorized transfer of information from an information system.</v>
      </c>
    </row>
    <row r="97" spans="1:8" ht="43.5" x14ac:dyDescent="0.35">
      <c r="A97">
        <v>498</v>
      </c>
      <c r="B97" t="s">
        <v>284</v>
      </c>
      <c r="C97">
        <v>13</v>
      </c>
      <c r="D97" t="s">
        <v>793</v>
      </c>
      <c r="E97">
        <v>14</v>
      </c>
      <c r="F97" t="str">
        <f t="shared" si="3"/>
        <v xml:space="preserve">Investigate  </v>
      </c>
      <c r="G97">
        <f t="shared" si="4"/>
        <v>191</v>
      </c>
      <c r="H97" s="1" t="str">
        <f t="shared" si="5"/>
        <v>a NICE Framework category consisting of specialty areas responsible for the investigation of cyber events and/or crimes of IT systems, networks, and digital evidence</v>
      </c>
    </row>
    <row r="98" spans="1:8" ht="43.5" x14ac:dyDescent="0.35">
      <c r="A98">
        <v>618</v>
      </c>
      <c r="B98" t="s">
        <v>349</v>
      </c>
      <c r="C98">
        <v>13</v>
      </c>
      <c r="D98" t="s">
        <v>858</v>
      </c>
      <c r="E98">
        <v>14</v>
      </c>
      <c r="F98" t="str">
        <f t="shared" si="3"/>
        <v xml:space="preserve">penetration  </v>
      </c>
      <c r="G98">
        <f t="shared" si="4"/>
        <v>33</v>
      </c>
      <c r="H98" s="1" t="str">
        <f t="shared" si="5"/>
        <v>testing</v>
      </c>
    </row>
    <row r="99" spans="1:8" ht="43.5" x14ac:dyDescent="0.35">
      <c r="A99">
        <v>644</v>
      </c>
      <c r="B99" t="s">
        <v>365</v>
      </c>
      <c r="C99">
        <v>13</v>
      </c>
      <c r="D99" t="s">
        <v>874</v>
      </c>
      <c r="E99">
        <v>14</v>
      </c>
      <c r="F99" t="str">
        <f t="shared" si="3"/>
        <v xml:space="preserve">private key  </v>
      </c>
      <c r="G99">
        <f t="shared" si="4"/>
        <v>167</v>
      </c>
      <c r="H99" s="1" t="str">
        <f t="shared" si="5"/>
        <v>A cryptographic key that must be kept confidential and is used to enable the operation of an asymmetric (public key) cryptographic algorithm.</v>
      </c>
    </row>
    <row r="100" spans="1:8" ht="43.5" x14ac:dyDescent="0.35">
      <c r="A100">
        <v>693</v>
      </c>
      <c r="B100" t="s">
        <v>391</v>
      </c>
      <c r="C100">
        <v>13</v>
      </c>
      <c r="D100" t="s">
        <v>901</v>
      </c>
      <c r="E100">
        <v>14</v>
      </c>
      <c r="F100" t="str">
        <f t="shared" si="3"/>
        <v>response plan</v>
      </c>
      <c r="G100">
        <f t="shared" si="4"/>
        <v>18</v>
      </c>
      <c r="H100" s="1" t="e">
        <f t="shared" si="5"/>
        <v>#VALUE!</v>
      </c>
    </row>
    <row r="101" spans="1:8" ht="43.5" x14ac:dyDescent="0.35">
      <c r="A101">
        <v>794</v>
      </c>
      <c r="B101" t="s">
        <v>452</v>
      </c>
      <c r="C101">
        <v>13</v>
      </c>
      <c r="D101" t="s">
        <v>962</v>
      </c>
      <c r="E101">
        <v>14</v>
      </c>
      <c r="F101" t="str">
        <f t="shared" si="3"/>
        <v>symmetric key</v>
      </c>
      <c r="G101">
        <f t="shared" si="4"/>
        <v>240</v>
      </c>
      <c r="H101" s="1" t="str">
        <f t="shared" si="5"/>
        <v>A cryptographic key that is used to perform both the cryptographic operation and its inverse, for example to encrypt plaintext and decrypt ciphertext, or create a message authentication code and to verify the code.</v>
      </c>
    </row>
    <row r="102" spans="1:8" ht="43.5" x14ac:dyDescent="0.35">
      <c r="A102">
        <v>95</v>
      </c>
      <c r="B102" t="s">
        <v>57</v>
      </c>
      <c r="C102">
        <v>14</v>
      </c>
      <c r="D102" t="s">
        <v>566</v>
      </c>
      <c r="E102">
        <v>15</v>
      </c>
      <c r="F102" t="str">
        <f t="shared" si="3"/>
        <v xml:space="preserve">authenticity  </v>
      </c>
      <c r="G102">
        <f t="shared" si="4"/>
        <v>260</v>
      </c>
      <c r="H102" s="1" t="str">
        <f t="shared" si="5"/>
        <v>A property achieved through cryptographic methods of being genuine and being able to be verified and trusted, resulting in confidence in the validity of a transmission, information or a message, or sender of information or a message.</v>
      </c>
    </row>
    <row r="103" spans="1:8" ht="43.5" x14ac:dyDescent="0.35">
      <c r="A103">
        <v>103</v>
      </c>
      <c r="B103" t="s">
        <v>62</v>
      </c>
      <c r="C103">
        <v>14</v>
      </c>
      <c r="D103" t="s">
        <v>571</v>
      </c>
      <c r="E103">
        <v>15</v>
      </c>
      <c r="F103" t="str">
        <f t="shared" si="3"/>
        <v xml:space="preserve">availability  </v>
      </c>
      <c r="G103">
        <f t="shared" si="4"/>
        <v>83</v>
      </c>
      <c r="H103" s="1" t="str">
        <f t="shared" si="5"/>
        <v>The property of being accessible and usable upon demand.</v>
      </c>
    </row>
    <row r="104" spans="1:8" ht="43.5" x14ac:dyDescent="0.35">
      <c r="A104">
        <v>196</v>
      </c>
      <c r="B104" t="s">
        <v>115</v>
      </c>
      <c r="C104">
        <v>14</v>
      </c>
      <c r="D104" t="s">
        <v>624</v>
      </c>
      <c r="E104">
        <v>15</v>
      </c>
      <c r="F104" t="str">
        <f t="shared" si="3"/>
        <v xml:space="preserve">cryptanalysis </v>
      </c>
      <c r="G104">
        <f t="shared" si="4"/>
        <v>239</v>
      </c>
      <c r="H104" s="1" t="str">
        <f t="shared" si="5"/>
        <v>The operations performed in defeating or circumventing cryptographic protection of information by applying mathematical techniques and without an initial knowledge of the key employed in providing the protection.</v>
      </c>
    </row>
    <row r="105" spans="1:8" ht="43.5" x14ac:dyDescent="0.35">
      <c r="A105">
        <v>204</v>
      </c>
      <c r="B105" t="s">
        <v>120</v>
      </c>
      <c r="C105">
        <v>14</v>
      </c>
      <c r="D105" t="s">
        <v>629</v>
      </c>
      <c r="E105">
        <v>15</v>
      </c>
      <c r="F105" t="str">
        <f t="shared" si="3"/>
        <v xml:space="preserve">cryptography  </v>
      </c>
      <c r="G105">
        <f t="shared" si="4"/>
        <v>187</v>
      </c>
      <c r="H105" s="1" t="str">
        <f t="shared" si="5"/>
        <v>The use of mathematical techniques to provide security services, such as confidentiality, data integrity, entity authentication, and data origin authentication.</v>
      </c>
    </row>
    <row r="106" spans="1:8" ht="43.5" x14ac:dyDescent="0.35">
      <c r="A106">
        <v>260</v>
      </c>
      <c r="B106" t="s">
        <v>154</v>
      </c>
      <c r="C106">
        <v>14</v>
      </c>
      <c r="D106" t="s">
        <v>663</v>
      </c>
      <c r="E106">
        <v>15</v>
      </c>
      <c r="F106" t="str">
        <f t="shared" si="3"/>
        <v>data integrity</v>
      </c>
      <c r="G106">
        <f t="shared" si="4"/>
        <v>162</v>
      </c>
      <c r="H106" s="1" t="str">
        <f t="shared" si="5"/>
        <v>The property that data is complete, intact, and trusted and has not been modified or destroyed in an unauthorized or accidental manner.</v>
      </c>
    </row>
    <row r="107" spans="1:8" ht="43.5" x14ac:dyDescent="0.35">
      <c r="A107">
        <v>264</v>
      </c>
      <c r="B107" t="s">
        <v>156</v>
      </c>
      <c r="C107">
        <v>14</v>
      </c>
      <c r="D107" t="s">
        <v>665</v>
      </c>
      <c r="E107">
        <v>15</v>
      </c>
      <c r="F107" t="str">
        <f t="shared" si="3"/>
        <v xml:space="preserve">data leakage  </v>
      </c>
      <c r="G107">
        <f t="shared" si="4"/>
        <v>26</v>
      </c>
      <c r="H107" s="1" t="e">
        <f t="shared" si="5"/>
        <v>#VALUE!</v>
      </c>
    </row>
    <row r="108" spans="1:8" ht="43.5" x14ac:dyDescent="0.35">
      <c r="A108">
        <v>521</v>
      </c>
      <c r="B108" t="s">
        <v>297</v>
      </c>
      <c r="C108">
        <v>14</v>
      </c>
      <c r="D108" t="s">
        <v>806</v>
      </c>
      <c r="E108">
        <v>15</v>
      </c>
      <c r="F108" t="str">
        <f t="shared" si="3"/>
        <v xml:space="preserve">key resource  </v>
      </c>
      <c r="G108">
        <f t="shared" si="4"/>
        <v>195</v>
      </c>
      <c r="H108" s="1" t="str">
        <f t="shared" si="5"/>
        <v>A publicly or privately controlled asset necessary to sustain continuity of government and/or economic operations, or an asset that is of great historical significance.</v>
      </c>
    </row>
    <row r="109" spans="1:8" ht="43.5" x14ac:dyDescent="0.35">
      <c r="A109">
        <v>637</v>
      </c>
      <c r="B109" t="s">
        <v>360</v>
      </c>
      <c r="C109">
        <v>14</v>
      </c>
      <c r="D109" t="s">
        <v>869</v>
      </c>
      <c r="E109">
        <v>15</v>
      </c>
      <c r="F109" t="str">
        <f t="shared" si="3"/>
        <v xml:space="preserve">Preparedness  </v>
      </c>
      <c r="G109">
        <f t="shared" si="4"/>
        <v>183</v>
      </c>
      <c r="H109" s="1" t="str">
        <f t="shared" si="5"/>
        <v>The activities to build, sustain, and improve readiness capabilities to prevent, protect against, respond to, and recover from natural or manmade incidents.</v>
      </c>
    </row>
    <row r="110" spans="1:8" ht="43.5" x14ac:dyDescent="0.35">
      <c r="A110">
        <v>781</v>
      </c>
      <c r="B110" t="s">
        <v>445</v>
      </c>
      <c r="C110">
        <v>14</v>
      </c>
      <c r="D110" t="s">
        <v>955</v>
      </c>
      <c r="E110">
        <v>15</v>
      </c>
      <c r="F110" t="str">
        <f t="shared" si="3"/>
        <v xml:space="preserve">supply chain  </v>
      </c>
      <c r="G110">
        <f t="shared" si="4"/>
        <v>221</v>
      </c>
      <c r="H110" s="1" t="str">
        <f t="shared" si="5"/>
        <v>A system of organizations, people, activities, information and resources, for creating and moving products including product components and/or services from suppliers through to their customers.</v>
      </c>
    </row>
    <row r="111" spans="1:8" ht="43.5" x14ac:dyDescent="0.35">
      <c r="A111">
        <v>841</v>
      </c>
      <c r="B111" t="s">
        <v>480</v>
      </c>
      <c r="C111">
        <v>14</v>
      </c>
      <c r="D111" t="s">
        <v>991</v>
      </c>
      <c r="E111">
        <v>15</v>
      </c>
      <c r="F111" t="str">
        <f t="shared" si="3"/>
        <v xml:space="preserve">threat agent  </v>
      </c>
      <c r="G111">
        <f t="shared" si="4"/>
        <v>143</v>
      </c>
      <c r="H111" s="1" t="str">
        <f t="shared" si="5"/>
        <v>An individual, group, organization, or government that conducts or has the intent to conduct detrimental activities.</v>
      </c>
    </row>
    <row r="112" spans="1:8" ht="43.5" x14ac:dyDescent="0.35">
      <c r="A112">
        <v>859</v>
      </c>
      <c r="B112" t="s">
        <v>490</v>
      </c>
      <c r="C112">
        <v>14</v>
      </c>
      <c r="D112" t="s">
        <v>1002</v>
      </c>
      <c r="E112">
        <v>15</v>
      </c>
      <c r="F112" t="str">
        <f t="shared" si="3"/>
        <v xml:space="preserve">Trojan horse  </v>
      </c>
      <c r="G112">
        <f t="shared" si="4"/>
        <v>270</v>
      </c>
      <c r="H112" s="1" t="str">
        <f t="shared" si="5"/>
        <v>A computer program that appears to have a useful function, but also has a hidden and potentially malicious function that evades security mechanisms, sometimes by exploiting legitimate authorizations of a system entity that invokes the program.</v>
      </c>
    </row>
    <row r="113" spans="1:8" ht="43.5" x14ac:dyDescent="0.35">
      <c r="A113">
        <v>14</v>
      </c>
      <c r="B113" t="s">
        <v>6</v>
      </c>
      <c r="C113">
        <v>15</v>
      </c>
      <c r="D113" t="s">
        <v>515</v>
      </c>
      <c r="E113">
        <v>16</v>
      </c>
      <c r="F113" t="str">
        <f t="shared" si="3"/>
        <v xml:space="preserve">active attack  </v>
      </c>
      <c r="G113">
        <f t="shared" si="4"/>
        <v>166</v>
      </c>
      <c r="H113" s="1" t="str">
        <f t="shared" si="5"/>
        <v>An actual assault perpetrated by an intentional threat source that attempts to alter a system, its resources, its data, or its operations.</v>
      </c>
    </row>
    <row r="114" spans="1:8" ht="43.5" x14ac:dyDescent="0.35">
      <c r="A114">
        <v>62</v>
      </c>
      <c r="B114" t="s">
        <v>36</v>
      </c>
      <c r="C114">
        <v>15</v>
      </c>
      <c r="D114" t="s">
        <v>545</v>
      </c>
      <c r="E114">
        <v>16</v>
      </c>
      <c r="F114" t="str">
        <f t="shared" si="3"/>
        <v xml:space="preserve">attack method  </v>
      </c>
      <c r="G114">
        <f t="shared" si="4"/>
        <v>137</v>
      </c>
      <c r="H114" s="1" t="str">
        <f t="shared" si="5"/>
        <v>The manner or technique and means an adversary may use in an assault on information or an information system.</v>
      </c>
    </row>
    <row r="115" spans="1:8" ht="43.5" x14ac:dyDescent="0.35">
      <c r="A115">
        <v>177</v>
      </c>
      <c r="B115" t="s">
        <v>104</v>
      </c>
      <c r="C115">
        <v>15</v>
      </c>
      <c r="D115" t="s">
        <v>613</v>
      </c>
      <c r="E115">
        <v>16</v>
      </c>
      <c r="F115" t="str">
        <f t="shared" si="3"/>
        <v>confidentiality</v>
      </c>
      <c r="G115">
        <f t="shared" si="4"/>
        <v>164</v>
      </c>
      <c r="H115" s="1" t="str">
        <f t="shared" si="5"/>
        <v>A property that information is not disclosed to users, processes, or devices unless they have been authorized to access the information.</v>
      </c>
    </row>
    <row r="116" spans="1:8" ht="43.5" x14ac:dyDescent="0.35">
      <c r="A116">
        <v>237</v>
      </c>
      <c r="B116" t="s">
        <v>140</v>
      </c>
      <c r="C116">
        <v>15</v>
      </c>
      <c r="D116" t="s">
        <v>649</v>
      </c>
      <c r="E116">
        <v>16</v>
      </c>
      <c r="F116" t="str">
        <f t="shared" si="3"/>
        <v xml:space="preserve">cybersecurity  </v>
      </c>
      <c r="G116">
        <f t="shared" si="4"/>
        <v>271</v>
      </c>
      <c r="H116" s="1" t="str">
        <f t="shared" si="5"/>
        <v>The activity or process, ability or capability, or state whereby information and communications systems and the information contained therein are protected from and/or defended against damage, unauthorized use or modification, or exploitation.</v>
      </c>
    </row>
    <row r="117" spans="1:8" ht="43.5" x14ac:dyDescent="0.35">
      <c r="A117">
        <v>501</v>
      </c>
      <c r="B117" t="s">
        <v>286</v>
      </c>
      <c r="C117">
        <v>15</v>
      </c>
      <c r="D117" t="s">
        <v>795</v>
      </c>
      <c r="E117">
        <v>16</v>
      </c>
      <c r="F117" t="str">
        <f t="shared" si="3"/>
        <v xml:space="preserve">investigation  </v>
      </c>
      <c r="G117">
        <f t="shared" si="4"/>
        <v>242</v>
      </c>
      <c r="H117" s="1" t="str">
        <f t="shared" si="5"/>
        <v>A systematic and formal inquiry into a qualified threat or incident using digital forensics and perhaps other traditional criminal inquiry techniques to determine the events that transpired and to collect evidence.</v>
      </c>
    </row>
    <row r="118" spans="1:8" ht="43.5" x14ac:dyDescent="0.35">
      <c r="A118">
        <v>577</v>
      </c>
      <c r="B118" t="s">
        <v>327</v>
      </c>
      <c r="C118">
        <v>15</v>
      </c>
      <c r="D118" t="s">
        <v>836</v>
      </c>
      <c r="E118">
        <v>16</v>
      </c>
      <c r="F118" t="str">
        <f t="shared" si="3"/>
        <v>non-repudiation</v>
      </c>
      <c r="G118">
        <f t="shared" si="4"/>
        <v>190</v>
      </c>
      <c r="H118" s="1" t="str">
        <f t="shared" si="5"/>
        <v>A property achieved through cryptographic methods to protect against an individual or entity falsely denying having performed a particular action related to data.</v>
      </c>
    </row>
    <row r="119" spans="1:8" ht="43.5" x14ac:dyDescent="0.35">
      <c r="A119">
        <v>698</v>
      </c>
      <c r="B119" t="s">
        <v>394</v>
      </c>
      <c r="C119">
        <v>15</v>
      </c>
      <c r="D119" t="s">
        <v>904</v>
      </c>
      <c r="E119">
        <v>16</v>
      </c>
      <c r="F119" t="str">
        <f t="shared" si="3"/>
        <v xml:space="preserve">risk analysis  </v>
      </c>
      <c r="G119">
        <f t="shared" si="4"/>
        <v>101</v>
      </c>
      <c r="H119" s="1" t="str">
        <f t="shared" si="5"/>
        <v>The systematic examination of the components and characteristics of risk.</v>
      </c>
    </row>
    <row r="120" spans="1:8" ht="43.5" x14ac:dyDescent="0.35">
      <c r="A120">
        <v>712</v>
      </c>
      <c r="B120" t="s">
        <v>402</v>
      </c>
      <c r="C120">
        <v>15</v>
      </c>
      <c r="D120" t="s">
        <v>912</v>
      </c>
      <c r="E120">
        <v>16</v>
      </c>
      <c r="F120" t="str">
        <f t="shared" si="3"/>
        <v>risk mitigation</v>
      </c>
      <c r="G120">
        <f t="shared" si="4"/>
        <v>42</v>
      </c>
      <c r="H120" s="1" t="str">
        <f t="shared" si="5"/>
        <v>ata management</v>
      </c>
    </row>
    <row r="121" spans="1:8" ht="43.5" x14ac:dyDescent="0.35">
      <c r="A121">
        <v>735</v>
      </c>
      <c r="B121" t="s">
        <v>415</v>
      </c>
      <c r="C121">
        <v>15</v>
      </c>
      <c r="D121" t="s">
        <v>925</v>
      </c>
      <c r="E121">
        <v>16</v>
      </c>
      <c r="F121" t="str">
        <f t="shared" si="3"/>
        <v>security policy</v>
      </c>
      <c r="G121">
        <f t="shared" si="4"/>
        <v>225</v>
      </c>
      <c r="H121" s="1" t="str">
        <f t="shared" si="5"/>
        <v>A rule or set of rules that govern the acceptable use of an organization's information and services to a level of acceptable risk and the means for protecting the organization's information assets.</v>
      </c>
    </row>
    <row r="122" spans="1:8" ht="43.5" x14ac:dyDescent="0.35">
      <c r="A122">
        <v>873</v>
      </c>
      <c r="B122" t="s">
        <v>496</v>
      </c>
      <c r="C122">
        <v>15</v>
      </c>
      <c r="D122" t="s">
        <v>1008</v>
      </c>
      <c r="E122">
        <v>16</v>
      </c>
      <c r="F122" t="str">
        <f t="shared" si="3"/>
        <v xml:space="preserve">vulnerability  </v>
      </c>
      <c r="G122">
        <f t="shared" si="4"/>
        <v>223</v>
      </c>
      <c r="H122" s="1" t="str">
        <f t="shared" si="5"/>
        <v>A characteristic or specific weakness that renders an organization or asset (such as information or an information system) open to exploitation by a given threat or susceptible to a given hazard.</v>
      </c>
    </row>
    <row r="123" spans="1:8" ht="43.5" x14ac:dyDescent="0.35">
      <c r="A123">
        <v>7</v>
      </c>
      <c r="B123" t="s">
        <v>2</v>
      </c>
      <c r="C123">
        <v>16</v>
      </c>
      <c r="D123" t="s">
        <v>511</v>
      </c>
      <c r="E123">
        <v>17</v>
      </c>
      <c r="F123" t="str">
        <f t="shared" si="3"/>
        <v xml:space="preserve">access control  </v>
      </c>
      <c r="G123">
        <f t="shared" si="4"/>
        <v>219</v>
      </c>
      <c r="H123" s="1" t="str">
        <f t="shared" si="5"/>
        <v>The process of granting or denying specific requests for or attempts to: 1) obtain and use information and related information processing services; and 2) enter specific physical facilities.</v>
      </c>
    </row>
    <row r="124" spans="1:8" ht="43.5" x14ac:dyDescent="0.35">
      <c r="A124">
        <v>18</v>
      </c>
      <c r="B124" t="s">
        <v>8</v>
      </c>
      <c r="C124">
        <v>16</v>
      </c>
      <c r="D124" t="s">
        <v>517</v>
      </c>
      <c r="E124">
        <v>17</v>
      </c>
      <c r="F124" t="str">
        <f t="shared" si="3"/>
        <v xml:space="preserve">active content  </v>
      </c>
      <c r="G124">
        <f t="shared" si="4"/>
        <v>141</v>
      </c>
      <c r="H124" s="1" t="str">
        <f t="shared" si="5"/>
        <v>Software that is able to automatically carry out or trigger actions without the explicit intervention of a user.</v>
      </c>
    </row>
    <row r="125" spans="1:8" ht="43.5" x14ac:dyDescent="0.35">
      <c r="A125">
        <v>70</v>
      </c>
      <c r="B125" t="s">
        <v>41</v>
      </c>
      <c r="C125">
        <v>16</v>
      </c>
      <c r="D125" t="s">
        <v>550</v>
      </c>
      <c r="E125">
        <v>17</v>
      </c>
      <c r="F125" t="str">
        <f t="shared" si="3"/>
        <v xml:space="preserve">attack pattern  </v>
      </c>
      <c r="G125">
        <f t="shared" si="4"/>
        <v>189</v>
      </c>
      <c r="H125" s="1" t="str">
        <f t="shared" si="5"/>
        <v>Similar cyber events or behaviors that may indicate an attack has occurred or is occurring, resulting in a security violation or a potential security violation.</v>
      </c>
    </row>
    <row r="126" spans="1:8" ht="43.5" x14ac:dyDescent="0.35">
      <c r="A126">
        <v>80</v>
      </c>
      <c r="B126" t="s">
        <v>47</v>
      </c>
      <c r="C126">
        <v>16</v>
      </c>
      <c r="D126" t="s">
        <v>556</v>
      </c>
      <c r="E126">
        <v>17</v>
      </c>
      <c r="F126" t="str">
        <f t="shared" si="3"/>
        <v xml:space="preserve">attack surface  </v>
      </c>
      <c r="G126">
        <f t="shared" si="4"/>
        <v>115</v>
      </c>
      <c r="H126" s="1" t="str">
        <f t="shared" si="5"/>
        <v>The set of ways in which an adversary can enter a system and potentially cause damage.</v>
      </c>
    </row>
    <row r="127" spans="1:8" ht="43.5" x14ac:dyDescent="0.35">
      <c r="A127">
        <v>91</v>
      </c>
      <c r="B127" t="s">
        <v>54</v>
      </c>
      <c r="C127">
        <v>16</v>
      </c>
      <c r="D127" t="s">
        <v>563</v>
      </c>
      <c r="E127">
        <v>17</v>
      </c>
      <c r="F127" t="str">
        <f t="shared" si="3"/>
        <v xml:space="preserve">authentication  </v>
      </c>
      <c r="G127">
        <f t="shared" si="4"/>
        <v>127</v>
      </c>
      <c r="H127" s="1" t="str">
        <f t="shared" si="5"/>
        <v>The process of verifying the identity or other attributes of an entity (user, process, or device).</v>
      </c>
    </row>
    <row r="128" spans="1:8" ht="43.5" x14ac:dyDescent="0.35">
      <c r="A128">
        <v>219</v>
      </c>
      <c r="B128" t="s">
        <v>129</v>
      </c>
      <c r="C128">
        <v>16</v>
      </c>
      <c r="D128" t="s">
        <v>638</v>
      </c>
      <c r="E128">
        <v>17</v>
      </c>
      <c r="F128" t="str">
        <f t="shared" si="3"/>
        <v xml:space="preserve">cyber exercise  </v>
      </c>
      <c r="G128">
        <f t="shared" si="4"/>
        <v>226</v>
      </c>
      <c r="H128" s="1" t="str">
        <f t="shared" si="5"/>
        <v>A planned event during which an organization simulates a cyber disruption to develop or test capabilities such as preventing, detecting, mitigating, responding to or recovering from the disruption.</v>
      </c>
    </row>
    <row r="129" spans="1:8" ht="43.5" x14ac:dyDescent="0.35">
      <c r="A129">
        <v>222</v>
      </c>
      <c r="B129" t="s">
        <v>131</v>
      </c>
      <c r="C129">
        <v>16</v>
      </c>
      <c r="D129" t="s">
        <v>640</v>
      </c>
      <c r="E129">
        <v>17</v>
      </c>
      <c r="F129" t="str">
        <f t="shared" si="3"/>
        <v xml:space="preserve">cyber incident  </v>
      </c>
      <c r="G129">
        <f t="shared" si="4"/>
        <v>47</v>
      </c>
      <c r="H129" s="1" t="str">
        <f t="shared" si="5"/>
        <v xml:space="preserve">nt response plan  </v>
      </c>
    </row>
    <row r="130" spans="1:8" ht="43.5" x14ac:dyDescent="0.35">
      <c r="A130">
        <v>549</v>
      </c>
      <c r="B130" t="s">
        <v>311</v>
      </c>
      <c r="C130">
        <v>16</v>
      </c>
      <c r="D130" t="s">
        <v>820</v>
      </c>
      <c r="E130">
        <v>17</v>
      </c>
      <c r="F130" t="str">
        <f t="shared" ref="F130:F193" si="6">LEFT(D130,E130-1)</f>
        <v xml:space="preserve">malicious code  </v>
      </c>
      <c r="G130">
        <f t="shared" ref="G130:G193" si="7">LEN(D130)</f>
        <v>204</v>
      </c>
      <c r="H130" s="1" t="str">
        <f t="shared" ref="H130:H193" si="8">RIGHT(D130,G130-E130-12)</f>
        <v>Program code intended to perform an unauthorized function or process that will have adverse impact on the confidentiality, integrity, or availability of an information system.</v>
      </c>
    </row>
    <row r="131" spans="1:8" ht="43.5" x14ac:dyDescent="0.35">
      <c r="A131">
        <v>574</v>
      </c>
      <c r="B131" t="s">
        <v>325</v>
      </c>
      <c r="C131">
        <v>16</v>
      </c>
      <c r="D131" t="s">
        <v>834</v>
      </c>
      <c r="E131">
        <v>17</v>
      </c>
      <c r="F131" t="str">
        <f t="shared" si="6"/>
        <v>Network Services</v>
      </c>
      <c r="G131">
        <f t="shared" si="7"/>
        <v>474</v>
      </c>
      <c r="H131" s="1" t="str">
        <f t="shared" si="8"/>
        <v>In the NICE Framework, cybersecurity work where a person: Installs, configures, tests, operates, maintains, and manages networks and their firewalls, including hardware (e.g., hubs, bridges, switches, multiplexers, routers, cables, proxy servers, and protective distributor systems) and software that permit the sharing and transmission of all spectrum transmissions of information to support the security of information and information systems.</v>
      </c>
    </row>
    <row r="132" spans="1:8" ht="43.5" x14ac:dyDescent="0.35">
      <c r="A132">
        <v>608</v>
      </c>
      <c r="B132" t="s">
        <v>343</v>
      </c>
      <c r="C132">
        <v>16</v>
      </c>
      <c r="D132" t="s">
        <v>852</v>
      </c>
      <c r="E132">
        <v>17</v>
      </c>
      <c r="F132" t="str">
        <f t="shared" si="6"/>
        <v xml:space="preserve">passive attack  </v>
      </c>
      <c r="G132">
        <f t="shared" si="7"/>
        <v>241</v>
      </c>
      <c r="H132" s="1" t="str">
        <f t="shared" si="8"/>
        <v>An actual assault perpetrated by an intentional threat source that attempts to learn or make use of information from a system, but does not attempt to alter the system, its resources, its data, or its operations.</v>
      </c>
    </row>
    <row r="133" spans="1:8" ht="43.5" x14ac:dyDescent="0.35">
      <c r="A133">
        <v>802</v>
      </c>
      <c r="B133" t="s">
        <v>456</v>
      </c>
      <c r="C133">
        <v>16</v>
      </c>
      <c r="D133" t="s">
        <v>967</v>
      </c>
      <c r="E133">
        <v>17</v>
      </c>
      <c r="F133" t="str">
        <f t="shared" si="6"/>
        <v>system integrity</v>
      </c>
      <c r="G133">
        <f t="shared" si="7"/>
        <v>208</v>
      </c>
      <c r="H133" s="1" t="str">
        <f t="shared" si="8"/>
        <v>The attribute of an information system when it performs its intended function in an unimpaired manner, free from deliberate or inadvertent unauthorized manipulation of the system.</v>
      </c>
    </row>
    <row r="134" spans="1:8" ht="43.5" x14ac:dyDescent="0.35">
      <c r="A134">
        <v>154</v>
      </c>
      <c r="B134" t="s">
        <v>90</v>
      </c>
      <c r="C134">
        <v>17</v>
      </c>
      <c r="D134" t="s">
        <v>599</v>
      </c>
      <c r="E134">
        <v>18</v>
      </c>
      <c r="F134" t="str">
        <f t="shared" si="6"/>
        <v xml:space="preserve">cloud computing  </v>
      </c>
      <c r="G134">
        <f t="shared" si="7"/>
        <v>316</v>
      </c>
      <c r="H134" s="1" t="str">
        <f t="shared" si="8"/>
        <v>A model for enabling on-demand network access to a shared pool of configurable computing capabilities or resources (e.g., networks, servers, storage, applications, and services) that can be rapidly provisioned and released with minimal management effort or service provider interaction.</v>
      </c>
    </row>
    <row r="135" spans="1:8" ht="43.5" x14ac:dyDescent="0.35">
      <c r="A135">
        <v>157</v>
      </c>
      <c r="B135" t="s">
        <v>92</v>
      </c>
      <c r="C135">
        <v>17</v>
      </c>
      <c r="D135" t="s">
        <v>601</v>
      </c>
      <c r="E135">
        <v>18</v>
      </c>
      <c r="F135" t="str">
        <f t="shared" si="6"/>
        <v>Collect &amp; Operate</v>
      </c>
      <c r="G135">
        <f t="shared" si="7"/>
        <v>231</v>
      </c>
      <c r="H135" s="1" t="str">
        <f t="shared" si="8"/>
        <v>A NICE Framework category consisting of specialty areas responsible for specialized denial and deception operations and collection of cybersecurity information that may be used to develop intelligence.</v>
      </c>
    </row>
    <row r="136" spans="1:8" ht="43.5" x14ac:dyDescent="0.35">
      <c r="A136">
        <v>216</v>
      </c>
      <c r="B136" t="s">
        <v>127</v>
      </c>
      <c r="C136">
        <v>17</v>
      </c>
      <c r="D136" t="s">
        <v>636</v>
      </c>
      <c r="E136">
        <v>18</v>
      </c>
      <c r="F136" t="str">
        <f t="shared" si="6"/>
        <v xml:space="preserve">cyber ecosystem  </v>
      </c>
      <c r="G136">
        <f t="shared" si="7"/>
        <v>249</v>
      </c>
      <c r="H136" s="1" t="str">
        <f t="shared" si="8"/>
        <v>The interconnected information infrastructure of interactions among persons, processes, data, and information and communications technologies, along with the environment and conditions that influence those interactions.</v>
      </c>
    </row>
    <row r="137" spans="1:8" ht="43.5" x14ac:dyDescent="0.35">
      <c r="A137">
        <v>311</v>
      </c>
      <c r="B137" t="s">
        <v>183</v>
      </c>
      <c r="C137">
        <v>17</v>
      </c>
      <c r="D137" t="s">
        <v>692</v>
      </c>
      <c r="E137">
        <v>18</v>
      </c>
      <c r="F137" t="str">
        <f t="shared" si="6"/>
        <v>digital signature</v>
      </c>
      <c r="G137">
        <f t="shared" si="7"/>
        <v>167</v>
      </c>
      <c r="H137" s="1" t="str">
        <f t="shared" si="8"/>
        <v>A value computed with a cryptographic process using a private key and then appended to a data object, thereby digitally signing the data.</v>
      </c>
    </row>
    <row r="138" spans="1:8" ht="43.5" x14ac:dyDescent="0.35">
      <c r="A138">
        <v>424</v>
      </c>
      <c r="B138" t="s">
        <v>243</v>
      </c>
      <c r="C138">
        <v>17</v>
      </c>
      <c r="D138" t="s">
        <v>752</v>
      </c>
      <c r="E138">
        <v>18</v>
      </c>
      <c r="F138" t="str">
        <f t="shared" si="6"/>
        <v>incident response</v>
      </c>
      <c r="G138">
        <f t="shared" si="7"/>
        <v>145</v>
      </c>
      <c r="H138" s="1" t="str">
        <f t="shared" si="8"/>
        <v>The activities that address the short-term, direct effects of an incident and may also support short-term recovery.</v>
      </c>
    </row>
    <row r="139" spans="1:8" ht="43.5" x14ac:dyDescent="0.35">
      <c r="A139">
        <v>507</v>
      </c>
      <c r="B139" t="s">
        <v>291</v>
      </c>
      <c r="C139">
        <v>17</v>
      </c>
      <c r="D139" t="s">
        <v>800</v>
      </c>
      <c r="E139">
        <v>18</v>
      </c>
      <c r="F139" t="str">
        <f t="shared" si="6"/>
        <v>Synonym(s): asset</v>
      </c>
      <c r="G139">
        <f t="shared" si="7"/>
        <v>21</v>
      </c>
      <c r="H139" s="1" t="e">
        <f t="shared" si="8"/>
        <v>#VALUE!</v>
      </c>
    </row>
    <row r="140" spans="1:8" ht="43.5" x14ac:dyDescent="0.35">
      <c r="A140">
        <v>554</v>
      </c>
      <c r="B140" t="s">
        <v>314</v>
      </c>
      <c r="C140">
        <v>17</v>
      </c>
      <c r="D140" t="s">
        <v>823</v>
      </c>
      <c r="E140">
        <v>18</v>
      </c>
      <c r="F140" t="str">
        <f t="shared" si="6"/>
        <v xml:space="preserve">malicious logic  </v>
      </c>
      <c r="G140">
        <f t="shared" si="7"/>
        <v>270</v>
      </c>
      <c r="H140" s="1" t="str">
        <f t="shared" si="8"/>
        <v>Hardware, firmware, or software that is intentionally included or inserted in a system to perform an unauthorized function or process that will have adverse impact on the confidentiality, integrity, or availability of an information system.</v>
      </c>
    </row>
    <row r="141" spans="1:8" ht="43.5" x14ac:dyDescent="0.35">
      <c r="A141">
        <v>702</v>
      </c>
      <c r="B141" t="s">
        <v>396</v>
      </c>
      <c r="C141">
        <v>17</v>
      </c>
      <c r="D141" t="s">
        <v>906</v>
      </c>
      <c r="E141">
        <v>18</v>
      </c>
      <c r="F141" t="str">
        <f t="shared" si="6"/>
        <v xml:space="preserve">risk assessment  </v>
      </c>
      <c r="G141">
        <f t="shared" si="7"/>
        <v>222</v>
      </c>
      <c r="H141" s="1" t="str">
        <f t="shared" si="8"/>
        <v>The product or process which collects information and assigns values to risks for the purpose of informing priorities, developing or comparing courses of action, and informing decision making.</v>
      </c>
    </row>
    <row r="142" spans="1:8" ht="43.5" x14ac:dyDescent="0.35">
      <c r="A142">
        <v>707</v>
      </c>
      <c r="B142" t="s">
        <v>399</v>
      </c>
      <c r="C142">
        <v>17</v>
      </c>
      <c r="D142" t="s">
        <v>909</v>
      </c>
      <c r="E142">
        <v>18</v>
      </c>
      <c r="F142" t="str">
        <f t="shared" si="6"/>
        <v xml:space="preserve">risk management  </v>
      </c>
      <c r="G142">
        <f t="shared" si="7"/>
        <v>245</v>
      </c>
      <c r="H142" s="1" t="str">
        <f t="shared" si="8"/>
        <v>The process of identifying, analyzing, assessing, and communicating risk and accepting, avoiding, transferring or controlling it to an acceptable level considering associated costs and benefits of any actions taken.</v>
      </c>
    </row>
    <row r="143" spans="1:8" ht="43.5" x14ac:dyDescent="0.35">
      <c r="A143">
        <v>820</v>
      </c>
      <c r="B143" t="s">
        <v>466</v>
      </c>
      <c r="C143">
        <v>17</v>
      </c>
      <c r="D143" t="s">
        <v>977</v>
      </c>
      <c r="E143">
        <v>18</v>
      </c>
      <c r="F143" t="str">
        <f t="shared" si="6"/>
        <v>tabletop exercise</v>
      </c>
      <c r="G143">
        <f t="shared" si="7"/>
        <v>280</v>
      </c>
      <c r="H143" s="1" t="str">
        <f t="shared" si="8"/>
        <v>A discussion-based exercise where personnel meet in a classroom setting or breakout groups and are presented with a scenario to validate the content of plans, procedures, policies, cooperative agreements or other information for managing an incident.</v>
      </c>
    </row>
    <row r="144" spans="1:8" ht="43.5" x14ac:dyDescent="0.35">
      <c r="A144">
        <v>845</v>
      </c>
      <c r="B144" t="s">
        <v>481</v>
      </c>
      <c r="C144">
        <v>17</v>
      </c>
      <c r="D144" t="s">
        <v>993</v>
      </c>
      <c r="E144">
        <v>18</v>
      </c>
      <c r="F144" t="str">
        <f t="shared" si="6"/>
        <v xml:space="preserve">threat analysis  </v>
      </c>
      <c r="G144">
        <f t="shared" si="7"/>
        <v>99</v>
      </c>
      <c r="H144" s="1" t="str">
        <f t="shared" si="8"/>
        <v>The detailed evaluation of the characteristics of individual threats.</v>
      </c>
    </row>
    <row r="145" spans="1:8" ht="43.5" x14ac:dyDescent="0.35">
      <c r="A145">
        <v>48</v>
      </c>
      <c r="B145" t="s">
        <v>27</v>
      </c>
      <c r="C145">
        <v>18</v>
      </c>
      <c r="D145" t="s">
        <v>536</v>
      </c>
      <c r="E145">
        <v>19</v>
      </c>
      <c r="F145" t="str">
        <f t="shared" si="6"/>
        <v>antivirus software</v>
      </c>
      <c r="G145">
        <f t="shared" si="7"/>
        <v>231</v>
      </c>
      <c r="H145" s="1" t="str">
        <f t="shared" si="8"/>
        <v>A program that monitors a computer or network to detect or identify major types of malicious code and to prevent or contain malware incidents. Sometimes by removing or neutralizing the malicious code.</v>
      </c>
    </row>
    <row r="146" spans="1:8" ht="43.5" x14ac:dyDescent="0.35">
      <c r="A146">
        <v>75</v>
      </c>
      <c r="B146" t="s">
        <v>44</v>
      </c>
      <c r="C146">
        <v>18</v>
      </c>
      <c r="D146" t="s">
        <v>553</v>
      </c>
      <c r="E146">
        <v>19</v>
      </c>
      <c r="F146" t="str">
        <f t="shared" si="6"/>
        <v xml:space="preserve">attack signature  </v>
      </c>
      <c r="G146">
        <f t="shared" si="7"/>
        <v>161</v>
      </c>
      <c r="H146" s="1" t="str">
        <f t="shared" si="8"/>
        <v>A characteristic or distinctive pattern that can be searched for or that can be used in matching to previously identified attacks.</v>
      </c>
    </row>
    <row r="147" spans="1:8" ht="43.5" x14ac:dyDescent="0.35">
      <c r="A147">
        <v>163</v>
      </c>
      <c r="B147" t="s">
        <v>96</v>
      </c>
      <c r="C147">
        <v>18</v>
      </c>
      <c r="D147" t="s">
        <v>605</v>
      </c>
      <c r="E147">
        <v>19</v>
      </c>
      <c r="F147" t="str">
        <f t="shared" si="6"/>
        <v>computer forensics</v>
      </c>
      <c r="G147">
        <f t="shared" si="7"/>
        <v>43</v>
      </c>
      <c r="H147" s="1" t="str">
        <f t="shared" si="8"/>
        <v>work defense</v>
      </c>
    </row>
    <row r="148" spans="1:8" ht="43.5" x14ac:dyDescent="0.35">
      <c r="A148">
        <v>231</v>
      </c>
      <c r="B148" t="s">
        <v>136</v>
      </c>
      <c r="C148">
        <v>18</v>
      </c>
      <c r="D148" t="s">
        <v>645</v>
      </c>
      <c r="E148">
        <v>19</v>
      </c>
      <c r="F148" t="str">
        <f t="shared" si="6"/>
        <v xml:space="preserve">Cyber Operations  </v>
      </c>
      <c r="G148">
        <f t="shared" si="7"/>
        <v>369</v>
      </c>
      <c r="H148" s="1" t="str">
        <f t="shared" si="8"/>
        <v>In the NICE Framework, cybersecurity work where a person: Performs activities to gather evidence on criminal or foreign intelligence entities in order to mitigate possible or real-time threats, protect against espionage or insider threats, foreign sabotage, international terrorist activities, or to support other intelligence activities.</v>
      </c>
    </row>
    <row r="149" spans="1:8" ht="43.5" x14ac:dyDescent="0.35">
      <c r="A149">
        <v>252</v>
      </c>
      <c r="B149" t="s">
        <v>149</v>
      </c>
      <c r="C149">
        <v>18</v>
      </c>
      <c r="D149" t="s">
        <v>658</v>
      </c>
      <c r="E149">
        <v>19</v>
      </c>
      <c r="F149" t="str">
        <f t="shared" si="6"/>
        <v xml:space="preserve">data aggregation  </v>
      </c>
      <c r="G149">
        <f t="shared" si="7"/>
        <v>149</v>
      </c>
      <c r="H149" s="1" t="str">
        <f t="shared" si="8"/>
        <v>The process of gathering and combining data from different sources, so that the combined data reveals new information.</v>
      </c>
    </row>
    <row r="150" spans="1:8" ht="43.5" x14ac:dyDescent="0.35">
      <c r="A150">
        <v>488</v>
      </c>
      <c r="B150" t="s">
        <v>278</v>
      </c>
      <c r="C150">
        <v>18</v>
      </c>
      <c r="D150" t="s">
        <v>787</v>
      </c>
      <c r="E150">
        <v>19</v>
      </c>
      <c r="F150" t="str">
        <f t="shared" si="6"/>
        <v xml:space="preserve">interoperability  </v>
      </c>
      <c r="G150">
        <f t="shared" si="7"/>
        <v>155</v>
      </c>
      <c r="H150" s="1" t="str">
        <f t="shared" si="8"/>
        <v>The ability of two or more systems or components to exchange information and to use the information that has been exchanged.</v>
      </c>
    </row>
    <row r="151" spans="1:8" ht="43.5" x14ac:dyDescent="0.35">
      <c r="A151">
        <v>545</v>
      </c>
      <c r="B151" t="s">
        <v>309</v>
      </c>
      <c r="C151">
        <v>18</v>
      </c>
      <c r="D151" t="s">
        <v>818</v>
      </c>
      <c r="E151">
        <v>19</v>
      </c>
      <c r="F151" t="str">
        <f t="shared" si="6"/>
        <v xml:space="preserve">malicious applet  </v>
      </c>
      <c r="G151">
        <f t="shared" si="7"/>
        <v>173</v>
      </c>
      <c r="H151" s="1" t="str">
        <f t="shared" si="8"/>
        <v>A small application program that is automatically downloaded and executed and that performs an unauthorized function on an information system.</v>
      </c>
    </row>
    <row r="152" spans="1:8" ht="43.5" x14ac:dyDescent="0.35">
      <c r="A152">
        <v>588</v>
      </c>
      <c r="B152" t="s">
        <v>332</v>
      </c>
      <c r="C152">
        <v>18</v>
      </c>
      <c r="D152" t="s">
        <v>841</v>
      </c>
      <c r="E152">
        <v>19</v>
      </c>
      <c r="F152" t="str">
        <f t="shared" si="6"/>
        <v>Operate &amp; Maintain</v>
      </c>
      <c r="G152">
        <f t="shared" si="7"/>
        <v>237</v>
      </c>
      <c r="H152" s="1" t="str">
        <f t="shared" si="8"/>
        <v>A NICE Framework category consisting of specialty areas responsible for providing the support, administration, and maintenance necessary to ensure effective and efficient IT system performance and security.</v>
      </c>
    </row>
    <row r="153" spans="1:8" ht="43.5" x14ac:dyDescent="0.35">
      <c r="A153">
        <v>649</v>
      </c>
      <c r="B153" t="s">
        <v>368</v>
      </c>
      <c r="C153">
        <v>18</v>
      </c>
      <c r="D153" t="s">
        <v>877</v>
      </c>
      <c r="E153">
        <v>19</v>
      </c>
      <c r="F153" t="str">
        <f t="shared" si="6"/>
        <v xml:space="preserve">Protect &amp; Defend  </v>
      </c>
      <c r="G153">
        <f t="shared" si="7"/>
        <v>194</v>
      </c>
      <c r="H153" s="1" t="str">
        <f t="shared" si="8"/>
        <v>A NICE Framework category consisting of specialty areas responsible for the identification, analysis, and mitigation of threats to internal IT systems or networks.</v>
      </c>
    </row>
    <row r="154" spans="1:8" ht="43.5" x14ac:dyDescent="0.35">
      <c r="A154">
        <v>727</v>
      </c>
      <c r="B154" t="s">
        <v>410</v>
      </c>
      <c r="C154">
        <v>18</v>
      </c>
      <c r="D154" t="s">
        <v>920</v>
      </c>
      <c r="E154">
        <v>19</v>
      </c>
      <c r="F154" t="str">
        <f t="shared" si="6"/>
        <v>Securely Provision</v>
      </c>
      <c r="G154">
        <f t="shared" si="7"/>
        <v>226</v>
      </c>
      <c r="H154" s="1" t="str">
        <f t="shared" si="8"/>
        <v>A NICE Framework category consisting of specialty areas concerned with conceptualizing, designing, and building secure IT systems, with responsibility for some aspect of the systems' development.</v>
      </c>
    </row>
    <row r="155" spans="1:8" ht="43.5" x14ac:dyDescent="0.35">
      <c r="A155">
        <v>139</v>
      </c>
      <c r="B155" t="s">
        <v>83</v>
      </c>
      <c r="C155">
        <v>19</v>
      </c>
      <c r="D155" t="s">
        <v>592</v>
      </c>
      <c r="E155">
        <v>20</v>
      </c>
      <c r="F155" t="str">
        <f t="shared" si="6"/>
        <v xml:space="preserve">Build Security In  </v>
      </c>
      <c r="G155">
        <f t="shared" si="7"/>
        <v>201</v>
      </c>
      <c r="H155" s="1" t="str">
        <f t="shared" si="8"/>
        <v>A set of principles, practices, and tools to design, develop, and evolve information systems and software that enhance resistance to vulnerabilities, flaws, and attacks.</v>
      </c>
    </row>
    <row r="156" spans="1:8" ht="43.5" x14ac:dyDescent="0.35">
      <c r="A156">
        <v>249</v>
      </c>
      <c r="B156" t="s">
        <v>147</v>
      </c>
      <c r="C156">
        <v>19</v>
      </c>
      <c r="D156" t="s">
        <v>656</v>
      </c>
      <c r="E156">
        <v>20</v>
      </c>
      <c r="F156" t="str">
        <f t="shared" si="6"/>
        <v>Data Administration</v>
      </c>
      <c r="G156">
        <f t="shared" si="7"/>
        <v>215</v>
      </c>
      <c r="H156" s="1" t="str">
        <f t="shared" si="8"/>
        <v>In the NICE Framework, cybersecurity work where a person: Develops and administers databases and/or data management systems that allow for the storage, query, and utilization of data.</v>
      </c>
    </row>
    <row r="157" spans="1:8" ht="43.5" x14ac:dyDescent="0.35">
      <c r="A157">
        <v>299</v>
      </c>
      <c r="B157" t="s">
        <v>175</v>
      </c>
      <c r="C157">
        <v>19</v>
      </c>
      <c r="D157" t="s">
        <v>684</v>
      </c>
      <c r="E157">
        <v>20</v>
      </c>
      <c r="F157" t="str">
        <f t="shared" si="6"/>
        <v xml:space="preserve">denial of service  </v>
      </c>
      <c r="G157">
        <f t="shared" si="7"/>
        <v>130</v>
      </c>
      <c r="H157" s="1" t="str">
        <f t="shared" si="8"/>
        <v>An attack that prevents or impairs the authorized use of information system resources or services.</v>
      </c>
    </row>
    <row r="158" spans="1:8" ht="43.5" x14ac:dyDescent="0.35">
      <c r="A158">
        <v>304</v>
      </c>
      <c r="B158" t="s">
        <v>178</v>
      </c>
      <c r="C158">
        <v>19</v>
      </c>
      <c r="D158" t="s">
        <v>687</v>
      </c>
      <c r="E158">
        <v>20</v>
      </c>
      <c r="F158" t="str">
        <f t="shared" si="6"/>
        <v xml:space="preserve">digital forensics  </v>
      </c>
      <c r="G158">
        <f t="shared" si="7"/>
        <v>179</v>
      </c>
      <c r="H158" s="1" t="str">
        <f t="shared" si="8"/>
        <v>The processes and specialized techniques for gathering, retaining, and analyzing system-related data (digital evidence) for investigative purposes.</v>
      </c>
    </row>
    <row r="159" spans="1:8" ht="43.5" x14ac:dyDescent="0.35">
      <c r="A159">
        <v>421</v>
      </c>
      <c r="B159" t="s">
        <v>241</v>
      </c>
      <c r="C159">
        <v>19</v>
      </c>
      <c r="D159" t="s">
        <v>750</v>
      </c>
      <c r="E159">
        <v>20</v>
      </c>
      <c r="F159" t="str">
        <f t="shared" si="6"/>
        <v>incident management</v>
      </c>
      <c r="G159">
        <f t="shared" si="7"/>
        <v>218</v>
      </c>
      <c r="H159" s="1" t="str">
        <f t="shared" si="8"/>
        <v>The management and coordination of activities associated with an actual or potential occurrence of an event that may result in adverse consequences to information or information systems.</v>
      </c>
    </row>
    <row r="160" spans="1:8" ht="43.5" x14ac:dyDescent="0.35">
      <c r="A160">
        <v>470</v>
      </c>
      <c r="B160" t="s">
        <v>268</v>
      </c>
      <c r="C160">
        <v>19</v>
      </c>
      <c r="D160" t="s">
        <v>777</v>
      </c>
      <c r="E160">
        <v>20</v>
      </c>
      <c r="F160" t="str">
        <f t="shared" si="6"/>
        <v xml:space="preserve">inside( r) threat  </v>
      </c>
      <c r="G160">
        <f t="shared" si="7"/>
        <v>146</v>
      </c>
      <c r="H160" s="1" t="str">
        <f t="shared" si="8"/>
        <v>A person or group of persons within an organization who pose a potential risk through violating security policies.</v>
      </c>
    </row>
    <row r="161" spans="1:8" ht="43.5" x14ac:dyDescent="0.35">
      <c r="A161">
        <v>620</v>
      </c>
      <c r="B161" t="s">
        <v>350</v>
      </c>
      <c r="C161">
        <v>19</v>
      </c>
      <c r="D161" t="s">
        <v>859</v>
      </c>
      <c r="E161">
        <v>20</v>
      </c>
      <c r="F161" t="str">
        <f t="shared" si="6"/>
        <v>penetration testing</v>
      </c>
      <c r="G161">
        <f t="shared" si="7"/>
        <v>190</v>
      </c>
      <c r="H161" s="1" t="str">
        <f t="shared" si="8"/>
        <v>An evaluation methodology whereby assessors search for vulnerabilities and attempt to circumvent the security features of a network and/or information system.</v>
      </c>
    </row>
    <row r="162" spans="1:8" ht="43.5" x14ac:dyDescent="0.35">
      <c r="A162">
        <v>678</v>
      </c>
      <c r="B162" t="s">
        <v>383</v>
      </c>
      <c r="C162">
        <v>19</v>
      </c>
      <c r="D162" t="s">
        <v>892</v>
      </c>
      <c r="E162">
        <v>20</v>
      </c>
      <c r="F162" t="str">
        <f t="shared" si="6"/>
        <v xml:space="preserve">Red Team exercise  </v>
      </c>
      <c r="G162">
        <f t="shared" si="7"/>
        <v>212</v>
      </c>
      <c r="H162" s="1" t="str">
        <f t="shared" si="8"/>
        <v>An exercise, reflecting real-world conditions, that is conducted as a simulated attempt by an adversary to attack or exploit vulnerabilities in an enterprise's information systems.</v>
      </c>
    </row>
    <row r="163" spans="1:8" ht="43.5" x14ac:dyDescent="0.35">
      <c r="A163">
        <v>733</v>
      </c>
      <c r="B163" t="s">
        <v>414</v>
      </c>
      <c r="C163">
        <v>19</v>
      </c>
      <c r="D163" t="s">
        <v>924</v>
      </c>
      <c r="E163">
        <v>20</v>
      </c>
      <c r="F163" t="str">
        <f t="shared" si="6"/>
        <v xml:space="preserve">security incident  </v>
      </c>
      <c r="G163">
        <f t="shared" si="7"/>
        <v>35</v>
      </c>
      <c r="H163" s="1" t="str">
        <f t="shared" si="8"/>
        <v>icy</v>
      </c>
    </row>
    <row r="164" spans="1:8" ht="43.5" x14ac:dyDescent="0.35">
      <c r="A164">
        <v>806</v>
      </c>
      <c r="B164" t="s">
        <v>458</v>
      </c>
      <c r="C164">
        <v>19</v>
      </c>
      <c r="D164" t="s">
        <v>969</v>
      </c>
      <c r="E164">
        <v>20</v>
      </c>
      <c r="F164" t="str">
        <f t="shared" si="6"/>
        <v>Systems Development</v>
      </c>
      <c r="G164">
        <f t="shared" si="7"/>
        <v>159</v>
      </c>
      <c r="H164" s="1" t="str">
        <f t="shared" si="8"/>
        <v>In the NICE Framework, cybersecurity work where a person: Works on the development phases of the systems development lifecycle.</v>
      </c>
    </row>
    <row r="165" spans="1:8" ht="43.5" x14ac:dyDescent="0.35">
      <c r="A165">
        <v>832</v>
      </c>
      <c r="B165" t="s">
        <v>474</v>
      </c>
      <c r="C165">
        <v>19</v>
      </c>
      <c r="D165" t="s">
        <v>985</v>
      </c>
      <c r="E165">
        <v>20</v>
      </c>
      <c r="F165" t="str">
        <f t="shared" si="6"/>
        <v>Test and Evaluation</v>
      </c>
      <c r="G165">
        <f t="shared" si="7"/>
        <v>449</v>
      </c>
      <c r="H165" s="1" t="str">
        <f t="shared" si="8"/>
        <v>In the NICE Framework, cybersecurity work where a person: Develops and conducts tests of systems to evaluate compliance with specifications and requirements by applying principles and methods for cost-effective planning, evaluating, verifying, and validating of technical, functional, and performance characteristics (including interoperability) of systems or elements of systems incorporating information technology.</v>
      </c>
    </row>
    <row r="166" spans="1:8" ht="43.5" x14ac:dyDescent="0.35">
      <c r="A166">
        <v>849</v>
      </c>
      <c r="B166" t="s">
        <v>484</v>
      </c>
      <c r="C166">
        <v>19</v>
      </c>
      <c r="D166" t="s">
        <v>996</v>
      </c>
      <c r="E166">
        <v>20</v>
      </c>
      <c r="F166" t="str">
        <f t="shared" si="6"/>
        <v xml:space="preserve">threat assessment  </v>
      </c>
      <c r="G166">
        <f t="shared" si="7"/>
        <v>239</v>
      </c>
      <c r="H166" s="1" t="str">
        <f t="shared" si="8"/>
        <v>The product or process of identifying or evaluating entities, actions, or occurrences, whether natural or man-made, that have or indicate the potential to harm life, information, operations, and/or property.</v>
      </c>
    </row>
    <row r="167" spans="1:8" ht="43.5" x14ac:dyDescent="0.35">
      <c r="A167">
        <v>269</v>
      </c>
      <c r="B167" t="s">
        <v>159</v>
      </c>
      <c r="C167">
        <v>20</v>
      </c>
      <c r="D167" t="s">
        <v>668</v>
      </c>
      <c r="E167">
        <v>21</v>
      </c>
      <c r="F167" t="str">
        <f t="shared" si="6"/>
        <v>data loss prevention</v>
      </c>
      <c r="G167">
        <f t="shared" si="7"/>
        <v>124</v>
      </c>
      <c r="H167" s="1" t="str">
        <f t="shared" si="8"/>
        <v>A set of procedures and mechanisms to stop sensitive data from leaving a security boundary.</v>
      </c>
    </row>
    <row r="168" spans="1:8" ht="43.5" x14ac:dyDescent="0.35">
      <c r="A168">
        <v>302</v>
      </c>
      <c r="B168" t="s">
        <v>177</v>
      </c>
      <c r="C168">
        <v>20</v>
      </c>
      <c r="D168" t="s">
        <v>686</v>
      </c>
      <c r="E168">
        <v>21</v>
      </c>
      <c r="F168" t="str">
        <f t="shared" si="6"/>
        <v>designed-in security</v>
      </c>
      <c r="G168">
        <f t="shared" si="7"/>
        <v>40</v>
      </c>
      <c r="H168" s="1" t="str">
        <f t="shared" si="8"/>
        <v xml:space="preserve">nsics  </v>
      </c>
    </row>
    <row r="169" spans="1:8" ht="43.5" x14ac:dyDescent="0.35">
      <c r="A169">
        <v>528</v>
      </c>
      <c r="B169" t="s">
        <v>301</v>
      </c>
      <c r="C169">
        <v>20</v>
      </c>
      <c r="D169" t="s">
        <v>810</v>
      </c>
      <c r="E169">
        <v>21</v>
      </c>
      <c r="F169" t="str">
        <f t="shared" si="6"/>
        <v>Knowledge Management</v>
      </c>
      <c r="G169">
        <f t="shared" si="7"/>
        <v>243</v>
      </c>
      <c r="H169" s="1" t="str">
        <f t="shared" si="8"/>
        <v>In the NICE Framework, cybersecurity work where a person: Manages and administers processes and tools that enable the organization to identify, document, and access intellectual capital and information content.</v>
      </c>
    </row>
    <row r="170" spans="1:8" ht="43.5" x14ac:dyDescent="0.35">
      <c r="A170">
        <v>571</v>
      </c>
      <c r="B170" t="s">
        <v>323</v>
      </c>
      <c r="C170">
        <v>20</v>
      </c>
      <c r="D170" t="s">
        <v>832</v>
      </c>
      <c r="E170">
        <v>21</v>
      </c>
      <c r="F170" t="str">
        <f t="shared" si="6"/>
        <v xml:space="preserve">network resilience  </v>
      </c>
      <c r="G170">
        <f t="shared" si="7"/>
        <v>285</v>
      </c>
      <c r="H170" s="1" t="str">
        <f t="shared" si="8"/>
        <v>The ability of a network to: (1) provide continuous operation (i.e., highly resistant to disruption and able to operate in a degraded mode if damaged); (2) recover effectively if failure does occur; and (3) scale to meet rapid or unpredictable demands.</v>
      </c>
    </row>
    <row r="171" spans="1:8" ht="43.5" x14ac:dyDescent="0.35">
      <c r="A171">
        <v>591</v>
      </c>
      <c r="B171" t="s">
        <v>334</v>
      </c>
      <c r="C171">
        <v>20</v>
      </c>
      <c r="D171" t="s">
        <v>843</v>
      </c>
      <c r="E171">
        <v>21</v>
      </c>
      <c r="F171" t="str">
        <f t="shared" si="6"/>
        <v>operational exercise</v>
      </c>
      <c r="G171">
        <f t="shared" si="7"/>
        <v>202</v>
      </c>
      <c r="H171" s="1" t="str">
        <f t="shared" si="8"/>
        <v>An action-based exercise where personnel rehearse reactions to an incident scenario, drawing on their understanding of plans and procedures, roles, and responsibilities.</v>
      </c>
    </row>
    <row r="172" spans="1:8" ht="43.5" x14ac:dyDescent="0.35">
      <c r="A172">
        <v>599</v>
      </c>
      <c r="B172" t="s">
        <v>339</v>
      </c>
      <c r="C172">
        <v>20</v>
      </c>
      <c r="D172" t="s">
        <v>848</v>
      </c>
      <c r="E172">
        <v>21</v>
      </c>
      <c r="F172" t="str">
        <f t="shared" si="6"/>
        <v xml:space="preserve">outside( r) threat  </v>
      </c>
      <c r="G172">
        <f t="shared" si="7"/>
        <v>195</v>
      </c>
      <c r="H172" s="1" t="str">
        <f t="shared" si="8"/>
        <v>A person or group of persons external to an organization who are not authorized to access its assets and pose a potential risk to the organization and its assets.</v>
      </c>
    </row>
    <row r="173" spans="1:8" ht="43.5" x14ac:dyDescent="0.35">
      <c r="A173">
        <v>750</v>
      </c>
      <c r="B173" t="s">
        <v>426</v>
      </c>
      <c r="C173">
        <v>20</v>
      </c>
      <c r="D173" t="s">
        <v>936</v>
      </c>
      <c r="E173">
        <v>21</v>
      </c>
      <c r="F173" t="str">
        <f t="shared" si="6"/>
        <v xml:space="preserve">software assurance  </v>
      </c>
      <c r="G173">
        <f t="shared" si="7"/>
        <v>263</v>
      </c>
      <c r="H173" s="1" t="str">
        <f t="shared" si="8"/>
        <v>The level of confidence that software is free from vulnerabilities, either intentionally designed into the software or accidentally inserted at any time during its lifecycle, and that the software functions in the intended manner.</v>
      </c>
    </row>
    <row r="174" spans="1:8" ht="43.5" x14ac:dyDescent="0.35">
      <c r="A174">
        <v>110</v>
      </c>
      <c r="B174" t="s">
        <v>65</v>
      </c>
      <c r="C174">
        <v>21</v>
      </c>
      <c r="D174" t="s">
        <v>574</v>
      </c>
      <c r="E174">
        <v>22</v>
      </c>
      <c r="F174" t="str">
        <f t="shared" si="6"/>
        <v xml:space="preserve">behavior monitoring  </v>
      </c>
      <c r="G174">
        <f t="shared" si="7"/>
        <v>224</v>
      </c>
      <c r="H174" s="1" t="str">
        <f t="shared" si="8"/>
        <v>Observing activities of users, information systems, and processes and measuring the activities against organizational policies and rule, baselines of normal activity, thresholds, and trends.</v>
      </c>
    </row>
    <row r="175" spans="1:8" ht="43.5" x14ac:dyDescent="0.35">
      <c r="A175">
        <v>160</v>
      </c>
      <c r="B175" t="s">
        <v>94</v>
      </c>
      <c r="C175">
        <v>21</v>
      </c>
      <c r="D175" t="s">
        <v>603</v>
      </c>
      <c r="E175">
        <v>22</v>
      </c>
      <c r="F175" t="str">
        <f t="shared" si="6"/>
        <v>Collection Operations</v>
      </c>
      <c r="G175">
        <f t="shared" si="7"/>
        <v>221</v>
      </c>
      <c r="H175" s="1" t="str">
        <f t="shared" si="8"/>
        <v>In the NICE Framework, cybersecurity work where a person: Executes collection using appropriate strategies and within the priorities established through the collection management process.</v>
      </c>
    </row>
    <row r="176" spans="1:8" ht="43.5" x14ac:dyDescent="0.35">
      <c r="A176">
        <v>330</v>
      </c>
      <c r="B176" t="s">
        <v>193</v>
      </c>
      <c r="C176">
        <v>21</v>
      </c>
      <c r="D176" t="s">
        <v>702</v>
      </c>
      <c r="E176">
        <v>22</v>
      </c>
      <c r="F176" t="str">
        <f t="shared" si="6"/>
        <v xml:space="preserve">electronic signature </v>
      </c>
      <c r="G176">
        <f t="shared" si="7"/>
        <v>147</v>
      </c>
      <c r="H176" s="1" t="str">
        <f t="shared" si="8"/>
        <v>Any mark in electronic form associated with an electronic document, applied with the intent to sign the document.</v>
      </c>
    </row>
    <row r="177" spans="1:8" ht="43.5" x14ac:dyDescent="0.35">
      <c r="A177">
        <v>445</v>
      </c>
      <c r="B177" t="s">
        <v>254</v>
      </c>
      <c r="C177">
        <v>21</v>
      </c>
      <c r="D177" t="s">
        <v>763</v>
      </c>
      <c r="E177">
        <v>22</v>
      </c>
      <c r="F177" t="str">
        <f t="shared" si="6"/>
        <v>information assurance</v>
      </c>
      <c r="G177">
        <f t="shared" si="7"/>
        <v>170</v>
      </c>
      <c r="H177" s="1" t="str">
        <f t="shared" si="8"/>
        <v>The measures that protect and defend information and information systems by ensuring their availability, integrity, and confidentiality.</v>
      </c>
    </row>
    <row r="178" spans="1:8" ht="43.5" x14ac:dyDescent="0.35">
      <c r="A178">
        <v>456</v>
      </c>
      <c r="B178" t="s">
        <v>260</v>
      </c>
      <c r="C178">
        <v>21</v>
      </c>
      <c r="D178" t="s">
        <v>769</v>
      </c>
      <c r="E178">
        <v>22</v>
      </c>
      <c r="F178" t="str">
        <f t="shared" si="6"/>
        <v xml:space="preserve">information sharing  </v>
      </c>
      <c r="G178">
        <f t="shared" si="7"/>
        <v>125</v>
      </c>
      <c r="H178" s="1" t="str">
        <f t="shared" si="8"/>
        <v>An exchange of data, information, and/or knowledge to manage risks or respond to incidents.</v>
      </c>
    </row>
    <row r="179" spans="1:8" ht="43.5" x14ac:dyDescent="0.35">
      <c r="A179">
        <v>495</v>
      </c>
      <c r="B179" t="s">
        <v>282</v>
      </c>
      <c r="C179">
        <v>21</v>
      </c>
      <c r="D179" t="s">
        <v>791</v>
      </c>
      <c r="E179">
        <v>22</v>
      </c>
      <c r="F179" t="str">
        <f t="shared" si="6"/>
        <v xml:space="preserve">intrusion detection  </v>
      </c>
      <c r="G179">
        <f t="shared" si="7"/>
        <v>191</v>
      </c>
      <c r="H179" s="1" t="str">
        <f t="shared" si="8"/>
        <v>The process and methods for analyzing information from networks and information systems to determine if a security breach or security violation has occurred.</v>
      </c>
    </row>
    <row r="180" spans="1:8" ht="43.5" x14ac:dyDescent="0.35">
      <c r="A180">
        <v>566</v>
      </c>
      <c r="B180" t="s">
        <v>321</v>
      </c>
      <c r="C180">
        <v>21</v>
      </c>
      <c r="D180" t="s">
        <v>830</v>
      </c>
      <c r="E180">
        <v>22</v>
      </c>
      <c r="F180" t="str">
        <f t="shared" si="6"/>
        <v>moving target defense</v>
      </c>
      <c r="G180">
        <f t="shared" si="7"/>
        <v>185</v>
      </c>
      <c r="H180" s="1" t="str">
        <f t="shared" si="8"/>
        <v>The presentation of a dynamic attack surface, increasing an adversary's work factor necessary to probe, attack, or maintain presence in a cyber target.</v>
      </c>
    </row>
    <row r="181" spans="1:8" ht="43.5" x14ac:dyDescent="0.35">
      <c r="A181">
        <v>730</v>
      </c>
      <c r="B181" t="s">
        <v>412</v>
      </c>
      <c r="C181">
        <v>21</v>
      </c>
      <c r="D181" t="s">
        <v>922</v>
      </c>
      <c r="E181">
        <v>22</v>
      </c>
      <c r="F181" t="str">
        <f t="shared" si="6"/>
        <v xml:space="preserve">security automation  </v>
      </c>
      <c r="G181">
        <f t="shared" si="7"/>
        <v>140</v>
      </c>
      <c r="H181" s="1" t="str">
        <f t="shared" si="8"/>
        <v>The use of information technology in place of manual processes for cyber incident response and management.</v>
      </c>
    </row>
    <row r="182" spans="1:8" ht="43.5" x14ac:dyDescent="0.35">
      <c r="A182">
        <v>864</v>
      </c>
      <c r="B182" t="s">
        <v>492</v>
      </c>
      <c r="C182">
        <v>21</v>
      </c>
      <c r="D182" t="s">
        <v>1004</v>
      </c>
      <c r="E182">
        <v>22</v>
      </c>
      <c r="F182" t="str">
        <f t="shared" si="6"/>
        <v xml:space="preserve">unauthorized access  </v>
      </c>
      <c r="G182">
        <f t="shared" si="7"/>
        <v>86</v>
      </c>
      <c r="H182" s="1" t="str">
        <f t="shared" si="8"/>
        <v>Any access that violates the stated security policy.</v>
      </c>
    </row>
    <row r="183" spans="1:8" ht="43.5" x14ac:dyDescent="0.35">
      <c r="A183">
        <v>44</v>
      </c>
      <c r="B183" t="s">
        <v>25</v>
      </c>
      <c r="C183">
        <v>22</v>
      </c>
      <c r="D183" t="s">
        <v>534</v>
      </c>
      <c r="E183">
        <v>23</v>
      </c>
      <c r="F183" t="str">
        <f t="shared" si="6"/>
        <v xml:space="preserve">antispyware software  </v>
      </c>
      <c r="G183">
        <f t="shared" si="7"/>
        <v>117</v>
      </c>
      <c r="H183" s="1" t="str">
        <f t="shared" si="8"/>
        <v>A program that specializes in detecting and blocking or removing forms of spyware.</v>
      </c>
    </row>
    <row r="184" spans="1:8" ht="43.5" x14ac:dyDescent="0.35">
      <c r="A184">
        <v>227</v>
      </c>
      <c r="B184" t="s">
        <v>133</v>
      </c>
      <c r="C184">
        <v>22</v>
      </c>
      <c r="D184" t="s">
        <v>642</v>
      </c>
      <c r="E184">
        <v>23</v>
      </c>
      <c r="F184" t="str">
        <f t="shared" si="6"/>
        <v xml:space="preserve">cyber infrastructure  </v>
      </c>
      <c r="G184">
        <f t="shared" si="7"/>
        <v>139</v>
      </c>
      <c r="H184" s="1" t="str">
        <f t="shared" si="8"/>
        <v>An electronic information and communications systems and services and the information contained therein.</v>
      </c>
    </row>
    <row r="185" spans="1:8" ht="43.5" x14ac:dyDescent="0.35">
      <c r="A185">
        <v>327</v>
      </c>
      <c r="B185" t="s">
        <v>191</v>
      </c>
      <c r="C185">
        <v>22</v>
      </c>
      <c r="D185" t="s">
        <v>700</v>
      </c>
      <c r="E185">
        <v>23</v>
      </c>
      <c r="F185" t="str">
        <f t="shared" si="6"/>
        <v>Education and Training</v>
      </c>
      <c r="G185">
        <f t="shared" si="7"/>
        <v>266</v>
      </c>
      <c r="H185" s="1" t="str">
        <f t="shared" si="8"/>
        <v>In the NICE Framework, cybersecurity work where a person: Conducts training of personnel within pertinent subject domain; develop, plan, coordinate, deliver, and/or evaluate training courses, methods, and techniques as appropriate.</v>
      </c>
    </row>
    <row r="186" spans="1:8" ht="43.5" x14ac:dyDescent="0.35">
      <c r="A186">
        <v>430</v>
      </c>
      <c r="B186" t="s">
        <v>246</v>
      </c>
      <c r="C186">
        <v>22</v>
      </c>
      <c r="D186" t="s">
        <v>755</v>
      </c>
      <c r="E186">
        <v>23</v>
      </c>
      <c r="F186" t="str">
        <f t="shared" si="6"/>
        <v>incident response plan</v>
      </c>
      <c r="G186">
        <f t="shared" si="7"/>
        <v>126</v>
      </c>
      <c r="H186" s="1" t="str">
        <f t="shared" si="8"/>
        <v>A set of predetermined and documented procedures to detect and respond to a cyber incident.</v>
      </c>
    </row>
    <row r="187" spans="1:8" ht="43.5" x14ac:dyDescent="0.35">
      <c r="A187">
        <v>113</v>
      </c>
      <c r="B187" t="s">
        <v>67</v>
      </c>
      <c r="C187">
        <v>23</v>
      </c>
      <c r="D187" t="s">
        <v>576</v>
      </c>
      <c r="E187">
        <v>24</v>
      </c>
      <c r="F187" t="str">
        <f t="shared" si="6"/>
        <v xml:space="preserve">behavioral monitoring  </v>
      </c>
      <c r="G187">
        <f t="shared" si="7"/>
        <v>35</v>
      </c>
      <c r="H187" s="1" t="e">
        <f t="shared" si="8"/>
        <v>#VALUE!</v>
      </c>
    </row>
    <row r="188" spans="1:8" ht="43.5" x14ac:dyDescent="0.35">
      <c r="A188">
        <v>368</v>
      </c>
      <c r="B188" t="s">
        <v>214</v>
      </c>
      <c r="C188">
        <v>23</v>
      </c>
      <c r="D188" t="s">
        <v>723</v>
      </c>
      <c r="E188">
        <v>24</v>
      </c>
      <c r="F188" t="str">
        <f t="shared" si="6"/>
        <v xml:space="preserve">Exploitation Analysis  </v>
      </c>
      <c r="G188">
        <f t="shared" si="7"/>
        <v>184</v>
      </c>
      <c r="H188" s="1" t="str">
        <f t="shared" si="8"/>
        <v>In the NICE Framework, cybersecurity work where a person: Analyzes collected information to identify vulnerabilities and potential for exploitation.</v>
      </c>
    </row>
    <row r="189" spans="1:8" ht="43.5" x14ac:dyDescent="0.35">
      <c r="A189">
        <v>408</v>
      </c>
      <c r="B189" t="s">
        <v>233</v>
      </c>
      <c r="C189">
        <v>23</v>
      </c>
      <c r="D189" t="s">
        <v>742</v>
      </c>
      <c r="E189">
        <v>24</v>
      </c>
      <c r="F189" t="str">
        <f t="shared" si="6"/>
        <v>ICT supply chain threat</v>
      </c>
      <c r="G189">
        <f t="shared" si="7"/>
        <v>194</v>
      </c>
      <c r="H189" s="1" t="str">
        <f t="shared" si="8"/>
        <v>A man-made threat achieved through exploitation of the information and communications technology (ICT) system’s supply chain, including acquisition processes.</v>
      </c>
    </row>
    <row r="190" spans="1:8" ht="43.5" x14ac:dyDescent="0.35">
      <c r="A190">
        <v>595</v>
      </c>
      <c r="B190" t="s">
        <v>337</v>
      </c>
      <c r="C190">
        <v>23</v>
      </c>
      <c r="D190" t="s">
        <v>846</v>
      </c>
      <c r="E190">
        <v>24</v>
      </c>
      <c r="F190" t="str">
        <f t="shared" si="6"/>
        <v xml:space="preserve">Operations Technology  </v>
      </c>
      <c r="G190">
        <f t="shared" si="7"/>
        <v>113</v>
      </c>
      <c r="H190" s="1" t="str">
        <f t="shared" si="8"/>
        <v>The hardware and software systems used to operate industrial control devices.</v>
      </c>
    </row>
    <row r="191" spans="1:8" ht="43.5" x14ac:dyDescent="0.35">
      <c r="A191">
        <v>603</v>
      </c>
      <c r="B191" t="s">
        <v>341</v>
      </c>
      <c r="C191">
        <v>23</v>
      </c>
      <c r="D191" t="s">
        <v>850</v>
      </c>
      <c r="E191">
        <v>24</v>
      </c>
      <c r="F191" t="str">
        <f t="shared" si="6"/>
        <v>Oversight &amp; Development</v>
      </c>
      <c r="G191">
        <f t="shared" si="7"/>
        <v>257</v>
      </c>
      <c r="H191" s="1" t="str">
        <f t="shared" si="8"/>
        <v>A NICE Framework category consisting of specialty areas providing leadership, management, direction, and/or development and advocacy so that all individuals and the organization may effectively conduct cybersecurity work.</v>
      </c>
    </row>
    <row r="192" spans="1:8" ht="43.5" x14ac:dyDescent="0.35">
      <c r="A192">
        <v>661</v>
      </c>
      <c r="B192" t="s">
        <v>375</v>
      </c>
      <c r="C192">
        <v>23</v>
      </c>
      <c r="D192" t="s">
        <v>884</v>
      </c>
      <c r="E192">
        <v>24</v>
      </c>
      <c r="F192" t="str">
        <f t="shared" si="6"/>
        <v xml:space="preserve">public key encryption  </v>
      </c>
      <c r="G192">
        <f t="shared" si="7"/>
        <v>51</v>
      </c>
      <c r="H192" s="1" t="str">
        <f t="shared" si="8"/>
        <v xml:space="preserve">nfrastructure  </v>
      </c>
    </row>
    <row r="193" spans="1:8" ht="43.5" x14ac:dyDescent="0.35">
      <c r="A193">
        <v>746</v>
      </c>
      <c r="B193" t="s">
        <v>423</v>
      </c>
      <c r="C193">
        <v>23</v>
      </c>
      <c r="D193" t="s">
        <v>933</v>
      </c>
      <c r="E193">
        <v>24</v>
      </c>
      <c r="F193" t="str">
        <f t="shared" si="6"/>
        <v xml:space="preserve">situational awareness  </v>
      </c>
      <c r="G193">
        <f t="shared" si="7"/>
        <v>208</v>
      </c>
      <c r="H193" s="1" t="str">
        <f t="shared" si="8"/>
        <v>Comprehending information about the current and developing security posture and risks, based on information gathered, observation and analysis, and knowledge or experience.</v>
      </c>
    </row>
    <row r="194" spans="1:8" ht="43.5" x14ac:dyDescent="0.35">
      <c r="A194">
        <v>799</v>
      </c>
      <c r="B194" t="s">
        <v>454</v>
      </c>
      <c r="C194">
        <v>23</v>
      </c>
      <c r="D194" t="s">
        <v>965</v>
      </c>
      <c r="E194">
        <v>24</v>
      </c>
      <c r="F194" t="str">
        <f t="shared" ref="F194:F232" si="9">LEFT(D194,E194-1)</f>
        <v xml:space="preserve">System Administration  </v>
      </c>
      <c r="G194">
        <f t="shared" ref="G194:G232" si="10">LEN(D194)</f>
        <v>383</v>
      </c>
      <c r="H194" s="1" t="str">
        <f t="shared" ref="H194:H232" si="11">RIGHT(D194,G194-E194-12)</f>
        <v>In the NICE Framework, cybersecurity work where a person: Installs, configures, troubleshoots, and maintains server configurations (hardware and software) to ensure their confidentiality, integrity, and availability; also manages accounts, firewalls, and patches; responsible for access control, passwords, and account creation and administration.</v>
      </c>
    </row>
    <row r="195" spans="1:8" ht="43.5" x14ac:dyDescent="0.35">
      <c r="A195">
        <v>38</v>
      </c>
      <c r="B195" t="s">
        <v>21</v>
      </c>
      <c r="C195">
        <v>24</v>
      </c>
      <c r="D195" t="s">
        <v>530</v>
      </c>
      <c r="E195">
        <v>25</v>
      </c>
      <c r="F195" t="str">
        <f t="shared" si="9"/>
        <v xml:space="preserve">All Source Intelligence </v>
      </c>
      <c r="G195">
        <f t="shared" si="10"/>
        <v>314</v>
      </c>
      <c r="H195" s="1" t="str">
        <f t="shared" si="11"/>
        <v>In the NICE Framework, cybersecurity work where a person: Analyzes threat information from multiple sources, disciplines, and agencies across the Intelligence Community. Synthesizes and places intelligence information in context; draws insights about the possible implications.</v>
      </c>
    </row>
    <row r="196" spans="1:8" ht="43.5" x14ac:dyDescent="0.35">
      <c r="A196">
        <v>165</v>
      </c>
      <c r="B196" t="s">
        <v>97</v>
      </c>
      <c r="C196">
        <v>24</v>
      </c>
      <c r="D196" t="s">
        <v>606</v>
      </c>
      <c r="E196">
        <v>25</v>
      </c>
      <c r="F196" t="str">
        <f t="shared" si="9"/>
        <v>computer network defense</v>
      </c>
      <c r="G196">
        <f t="shared" si="10"/>
        <v>120</v>
      </c>
      <c r="H196" s="1" t="str">
        <f t="shared" si="11"/>
        <v>The actions taken to defend against unauthorized activity within computer networks.</v>
      </c>
    </row>
    <row r="197" spans="1:8" ht="43.5" x14ac:dyDescent="0.35">
      <c r="A197">
        <v>322</v>
      </c>
      <c r="B197" t="s">
        <v>189</v>
      </c>
      <c r="C197">
        <v>24</v>
      </c>
      <c r="D197" t="s">
        <v>698</v>
      </c>
      <c r="E197">
        <v>25</v>
      </c>
      <c r="F197" t="str">
        <f t="shared" si="9"/>
        <v xml:space="preserve">dynamic attack surface  </v>
      </c>
      <c r="G197">
        <f t="shared" si="10"/>
        <v>148</v>
      </c>
      <c r="H197" s="1" t="str">
        <f t="shared" si="11"/>
        <v>The automated, on-the-fly changes of an information system's characteristics to thwart actions of an adversary.</v>
      </c>
    </row>
    <row r="198" spans="1:8" ht="43.5" x14ac:dyDescent="0.35">
      <c r="A198">
        <v>466</v>
      </c>
      <c r="B198" t="s">
        <v>266</v>
      </c>
      <c r="C198">
        <v>24</v>
      </c>
      <c r="D198" t="s">
        <v>775</v>
      </c>
      <c r="E198">
        <v>25</v>
      </c>
      <c r="F198" t="str">
        <f t="shared" si="9"/>
        <v xml:space="preserve">information technology  </v>
      </c>
      <c r="G198">
        <f t="shared" si="10"/>
        <v>175</v>
      </c>
      <c r="H198" s="1" t="str">
        <f t="shared" si="11"/>
        <v>Any equipment or interconnected system or subsystem of equipment that processes, transmits, receives, or interchanges data or information.</v>
      </c>
    </row>
    <row r="199" spans="1:8" ht="43.5" x14ac:dyDescent="0.35">
      <c r="A199">
        <v>789</v>
      </c>
      <c r="B199" t="s">
        <v>449</v>
      </c>
      <c r="C199">
        <v>24</v>
      </c>
      <c r="D199" t="s">
        <v>959</v>
      </c>
      <c r="E199">
        <v>25</v>
      </c>
      <c r="F199" t="str">
        <f t="shared" si="9"/>
        <v xml:space="preserve">symmetric cryptography  </v>
      </c>
      <c r="G199">
        <f t="shared" si="10"/>
        <v>154</v>
      </c>
      <c r="H199" s="1" t="str">
        <f t="shared" si="11"/>
        <v>A branch of cryptography in which a cryptographic system or algorithms use the same secret key (a shared secret key).</v>
      </c>
    </row>
    <row r="200" spans="1:8" ht="43.5" x14ac:dyDescent="0.35">
      <c r="A200">
        <v>856</v>
      </c>
      <c r="B200" t="s">
        <v>488</v>
      </c>
      <c r="C200">
        <v>24</v>
      </c>
      <c r="D200" t="s">
        <v>1000</v>
      </c>
      <c r="E200">
        <v>25</v>
      </c>
      <c r="F200" t="str">
        <f t="shared" si="9"/>
        <v xml:space="preserve">traffic light protocol  </v>
      </c>
      <c r="G200">
        <f t="shared" si="10"/>
        <v>190</v>
      </c>
      <c r="H200" s="1" t="str">
        <f t="shared" si="11"/>
        <v>A set of designations employing four colors (RED, AMBER, GREEN, and WHITE) used to ensure that sensitive information is shared with the correct audience.</v>
      </c>
    </row>
    <row r="201" spans="1:8" ht="43.5" x14ac:dyDescent="0.35">
      <c r="A201">
        <v>55</v>
      </c>
      <c r="B201" t="s">
        <v>32</v>
      </c>
      <c r="C201">
        <v>25</v>
      </c>
      <c r="D201" t="s">
        <v>541</v>
      </c>
      <c r="E201">
        <v>26</v>
      </c>
      <c r="F201" t="str">
        <f t="shared" si="9"/>
        <v xml:space="preserve">asymmetric cryptography  </v>
      </c>
      <c r="G201">
        <f t="shared" si="10"/>
        <v>32</v>
      </c>
      <c r="H201" s="1" t="e">
        <f t="shared" si="11"/>
        <v>#VALUE!</v>
      </c>
    </row>
    <row r="202" spans="1:8" ht="43.5" x14ac:dyDescent="0.35">
      <c r="A202">
        <v>190</v>
      </c>
      <c r="B202" t="s">
        <v>112</v>
      </c>
      <c r="C202">
        <v>25</v>
      </c>
      <c r="D202" t="s">
        <v>621</v>
      </c>
      <c r="E202">
        <v>26</v>
      </c>
      <c r="F202" t="str">
        <f t="shared" si="9"/>
        <v xml:space="preserve">critical infrastructure  </v>
      </c>
      <c r="G202">
        <f t="shared" si="10"/>
        <v>285</v>
      </c>
      <c r="H202" s="1" t="str">
        <f t="shared" si="11"/>
        <v>The systems and assets, whether physical or virtual, so vital to society that the incapacity or destruction of such may have a debilitating impact on the security, economy, public health or safety, environment, or any combination of these matters.</v>
      </c>
    </row>
    <row r="203" spans="1:8" ht="43.5" x14ac:dyDescent="0.35">
      <c r="A203">
        <v>200</v>
      </c>
      <c r="B203" t="s">
        <v>118</v>
      </c>
      <c r="C203">
        <v>25</v>
      </c>
      <c r="D203" t="s">
        <v>627</v>
      </c>
      <c r="E203">
        <v>26</v>
      </c>
      <c r="F203" t="str">
        <f t="shared" si="9"/>
        <v xml:space="preserve">cryptographic algorithm  </v>
      </c>
      <c r="G203">
        <f t="shared" si="10"/>
        <v>159</v>
      </c>
      <c r="H203" s="1" t="str">
        <f t="shared" si="11"/>
        <v>A well-defined computational procedure that takes variable inputs, including a cryptographic key, and produces an output.</v>
      </c>
    </row>
    <row r="204" spans="1:8" ht="43.5" x14ac:dyDescent="0.35">
      <c r="A204">
        <v>437</v>
      </c>
      <c r="B204" t="s">
        <v>250</v>
      </c>
      <c r="C204">
        <v>25</v>
      </c>
      <c r="D204" t="s">
        <v>759</v>
      </c>
      <c r="E204">
        <v>26</v>
      </c>
      <c r="F204" t="str">
        <f t="shared" si="9"/>
        <v>Industrial Control System</v>
      </c>
      <c r="G204">
        <f t="shared" si="10"/>
        <v>203</v>
      </c>
      <c r="H204" s="1" t="str">
        <f t="shared" si="11"/>
        <v>An information system used to control industrial processes such as manufacturing, product handling, production, and distribution or to control infrastructure assets.</v>
      </c>
    </row>
    <row r="205" spans="1:8" ht="43.5" x14ac:dyDescent="0.35">
      <c r="A205">
        <v>533</v>
      </c>
      <c r="B205" t="s">
        <v>303</v>
      </c>
      <c r="C205">
        <v>25</v>
      </c>
      <c r="D205" t="s">
        <v>812</v>
      </c>
      <c r="E205">
        <v>26</v>
      </c>
      <c r="F205" t="str">
        <f t="shared" si="9"/>
        <v>Legal Advice and Advocacy</v>
      </c>
      <c r="G205">
        <f t="shared" si="10"/>
        <v>402</v>
      </c>
      <c r="H205" s="1" t="str">
        <f t="shared" si="11"/>
        <v>In the NICE Framework, cybersecurity work where a person: Provides legally sound advice and recommendations to leadership and staff on a variety of relevant topics within the pertinent subject domain; advocates legal and policy changes and makes a case on behalf of client via a wide range of written and oral work products, including legal briefs and proceedings.</v>
      </c>
    </row>
    <row r="206" spans="1:8" ht="43.5" x14ac:dyDescent="0.35">
      <c r="A206">
        <v>657</v>
      </c>
      <c r="B206" t="s">
        <v>373</v>
      </c>
      <c r="C206">
        <v>25</v>
      </c>
      <c r="D206" t="s">
        <v>882</v>
      </c>
      <c r="E206">
        <v>26</v>
      </c>
      <c r="F206" t="str">
        <f t="shared" si="9"/>
        <v xml:space="preserve">public key cryptography  </v>
      </c>
      <c r="G206">
        <f t="shared" si="10"/>
        <v>183</v>
      </c>
      <c r="H206" s="1" t="str">
        <f t="shared" si="11"/>
        <v>A branch of cryptography in which a cryptographic system or algorithms use two uniquely linked keys: a public key and a private key (a key pair).</v>
      </c>
    </row>
    <row r="207" spans="1:8" ht="43.5" x14ac:dyDescent="0.35">
      <c r="A207">
        <v>812</v>
      </c>
      <c r="B207" t="s">
        <v>462</v>
      </c>
      <c r="C207">
        <v>25</v>
      </c>
      <c r="D207" t="s">
        <v>973</v>
      </c>
      <c r="E207">
        <v>26</v>
      </c>
      <c r="F207" t="str">
        <f t="shared" si="9"/>
        <v>Systems Security Analysis</v>
      </c>
      <c r="G207">
        <f t="shared" si="10"/>
        <v>178</v>
      </c>
      <c r="H207" s="1" t="str">
        <f t="shared" si="11"/>
        <v>In the NICE Framework, cybersecurity work where a person: Conducts the integration/testing, operations, and maintenance of systems security.</v>
      </c>
    </row>
    <row r="208" spans="1:8" ht="43.5" x14ac:dyDescent="0.35">
      <c r="A208">
        <v>11</v>
      </c>
      <c r="B208" t="s">
        <v>4</v>
      </c>
      <c r="C208">
        <v>26</v>
      </c>
      <c r="D208" t="s">
        <v>513</v>
      </c>
      <c r="E208">
        <v>27</v>
      </c>
      <c r="F208" t="str">
        <f t="shared" si="9"/>
        <v xml:space="preserve">access control mechanism  </v>
      </c>
      <c r="G208">
        <f t="shared" si="10"/>
        <v>182</v>
      </c>
      <c r="H208" s="1" t="str">
        <f t="shared" si="11"/>
        <v>Security measures designed to detect and deny unauthorized access and permit authorized access to an information system or a physical facility.</v>
      </c>
    </row>
    <row r="209" spans="1:8" ht="43.5" x14ac:dyDescent="0.35">
      <c r="A209">
        <v>174</v>
      </c>
      <c r="B209" t="s">
        <v>103</v>
      </c>
      <c r="C209">
        <v>26</v>
      </c>
      <c r="D209" t="s">
        <v>612</v>
      </c>
      <c r="E209">
        <v>27</v>
      </c>
      <c r="F209" t="str">
        <f t="shared" si="9"/>
        <v>computer security incident</v>
      </c>
      <c r="G209">
        <f t="shared" si="10"/>
        <v>42</v>
      </c>
      <c r="H209" s="1" t="str">
        <f t="shared" si="11"/>
        <v>ity</v>
      </c>
    </row>
    <row r="210" spans="1:8" ht="43.5" x14ac:dyDescent="0.35">
      <c r="A210">
        <v>714</v>
      </c>
      <c r="B210" t="s">
        <v>403</v>
      </c>
      <c r="C210">
        <v>26</v>
      </c>
      <c r="D210" t="s">
        <v>913</v>
      </c>
      <c r="E210">
        <v>27</v>
      </c>
      <c r="F210" t="str">
        <f t="shared" si="9"/>
        <v>risk-based data management</v>
      </c>
      <c r="G210">
        <f t="shared" si="10"/>
        <v>264</v>
      </c>
      <c r="H210" s="1" t="str">
        <f t="shared" si="11"/>
        <v>A structured approach to managing risks to data and information by which an organization selects and applies appropriate security controls in compliance with policy and commensurate with the sensitivity and value of the data.</v>
      </c>
    </row>
    <row r="211" spans="1:8" ht="43.5" x14ac:dyDescent="0.35">
      <c r="A211">
        <v>823</v>
      </c>
      <c r="B211" t="s">
        <v>468</v>
      </c>
      <c r="C211">
        <v>26</v>
      </c>
      <c r="D211" t="s">
        <v>979</v>
      </c>
      <c r="E211">
        <v>27</v>
      </c>
      <c r="F211" t="str">
        <f t="shared" si="9"/>
        <v>tailored trustworthy space</v>
      </c>
      <c r="G211">
        <f t="shared" si="10"/>
        <v>287</v>
      </c>
      <c r="H211" s="1" t="str">
        <f t="shared" si="11"/>
        <v>A cyberspace environment that provides a user with confidence in its security, using automated mechanisms to ascertain security conditions and adjust the level of security based on the user's context and in the face of an evolving range of threats.</v>
      </c>
    </row>
    <row r="212" spans="1:8" ht="43.5" x14ac:dyDescent="0.35">
      <c r="A212">
        <v>234</v>
      </c>
      <c r="B212" t="s">
        <v>138</v>
      </c>
      <c r="C212">
        <v>27</v>
      </c>
      <c r="D212" t="s">
        <v>647</v>
      </c>
      <c r="E212">
        <v>28</v>
      </c>
      <c r="F212" t="str">
        <f t="shared" si="9"/>
        <v xml:space="preserve">Cyber Operations Planning  </v>
      </c>
      <c r="G212">
        <f t="shared" si="10"/>
        <v>394</v>
      </c>
      <c r="H212" s="1" t="str">
        <f t="shared" si="11"/>
        <v>in the NICE Framework, cybersecurity work where a person: Performs in-depth joint targeting and cyber planning process. Gathers information and develops detailed Operational Plans and Orders supporting requirements. Conducts strategic and operational-level planning across the full range of operations for integrated information and cyberspace operations</v>
      </c>
    </row>
    <row r="213" spans="1:8" ht="43.5" x14ac:dyDescent="0.35">
      <c r="A213">
        <v>309</v>
      </c>
      <c r="B213" t="s">
        <v>181</v>
      </c>
      <c r="C213">
        <v>27</v>
      </c>
      <c r="D213" t="s">
        <v>690</v>
      </c>
      <c r="E213">
        <v>28</v>
      </c>
      <c r="F213" t="str">
        <f t="shared" si="9"/>
        <v xml:space="preserve">digital rights management  </v>
      </c>
      <c r="G213">
        <f t="shared" si="10"/>
        <v>195</v>
      </c>
      <c r="H213" s="1" t="str">
        <f t="shared" si="11"/>
        <v>A form of access control technology to protect and manage use of digital content or devices in accordance with the content or device provider's intentions.</v>
      </c>
    </row>
    <row r="214" spans="1:8" ht="43.5" x14ac:dyDescent="0.35">
      <c r="A214">
        <v>452</v>
      </c>
      <c r="B214" t="s">
        <v>258</v>
      </c>
      <c r="C214">
        <v>27</v>
      </c>
      <c r="D214" t="s">
        <v>767</v>
      </c>
      <c r="E214">
        <v>28</v>
      </c>
      <c r="F214" t="str">
        <f t="shared" si="9"/>
        <v>information security policy</v>
      </c>
      <c r="G214">
        <f t="shared" si="10"/>
        <v>184</v>
      </c>
      <c r="H214" s="1" t="str">
        <f t="shared" si="11"/>
        <v>An aggregate of directives, regulations, rules, and practices that prescribe how an organization manages, protects, and distributes information.</v>
      </c>
    </row>
    <row r="215" spans="1:8" ht="43.5" x14ac:dyDescent="0.35">
      <c r="A215">
        <v>663</v>
      </c>
      <c r="B215" t="s">
        <v>376</v>
      </c>
      <c r="C215">
        <v>27</v>
      </c>
      <c r="D215" t="s">
        <v>885</v>
      </c>
      <c r="E215">
        <v>28</v>
      </c>
      <c r="F215" t="str">
        <f t="shared" si="9"/>
        <v xml:space="preserve">Public Key Infrastructure  </v>
      </c>
      <c r="G215">
        <f t="shared" si="10"/>
        <v>206</v>
      </c>
      <c r="H215" s="1" t="str">
        <f t="shared" si="11"/>
        <v>A framework consisting of standards and services to enable secure, encrypted communication and authentication over potentially insecure networks such as the Internet.</v>
      </c>
    </row>
    <row r="216" spans="1:8" ht="43.5" x14ac:dyDescent="0.35">
      <c r="A216">
        <v>21</v>
      </c>
      <c r="B216" t="s">
        <v>10</v>
      </c>
      <c r="C216">
        <v>28</v>
      </c>
      <c r="D216" t="s">
        <v>519</v>
      </c>
      <c r="E216">
        <v>29</v>
      </c>
      <c r="F216" t="str">
        <f t="shared" si="9"/>
        <v xml:space="preserve">Advanced Persistent Threat  </v>
      </c>
      <c r="G216">
        <f t="shared" si="10"/>
        <v>266</v>
      </c>
      <c r="H216" s="1" t="str">
        <f t="shared" si="11"/>
        <v>An adversary that possesses sophisticated levels of expertise and significant resources which allow it to create opportunities to achieve its objectives by using multiple attack vectors (e.g., cyber, physical, and deception).</v>
      </c>
    </row>
    <row r="217" spans="1:8" ht="43.5" x14ac:dyDescent="0.35">
      <c r="A217">
        <v>351</v>
      </c>
      <c r="B217" t="s">
        <v>204</v>
      </c>
      <c r="C217">
        <v>28</v>
      </c>
      <c r="D217" t="s">
        <v>713</v>
      </c>
      <c r="E217">
        <v>29</v>
      </c>
      <c r="F217" t="str">
        <f t="shared" si="9"/>
        <v xml:space="preserve">enterprise risk management  </v>
      </c>
      <c r="G217">
        <f t="shared" si="10"/>
        <v>281</v>
      </c>
      <c r="H217" s="1" t="str">
        <f t="shared" si="11"/>
        <v>A comprehensive approach to risk management that engages people, processes, and systems across an organization to improve the quality of decision making for managing risks that may hinder an organization’s ability to achieve its objectives.</v>
      </c>
    </row>
    <row r="218" spans="1:8" ht="43.5" x14ac:dyDescent="0.35">
      <c r="A218">
        <v>475</v>
      </c>
      <c r="B218" t="s">
        <v>271</v>
      </c>
      <c r="C218">
        <v>28</v>
      </c>
      <c r="D218" t="s">
        <v>780</v>
      </c>
      <c r="E218">
        <v>29</v>
      </c>
      <c r="F218" t="str">
        <f t="shared" si="9"/>
        <v xml:space="preserve">integrated risk management  </v>
      </c>
      <c r="G218">
        <f t="shared" si="10"/>
        <v>267</v>
      </c>
      <c r="H218" s="1" t="str">
        <f t="shared" si="11"/>
        <v>The structured approach that enables an enterprise or organization to share risk information and risk analysis and to synchronize independent yet complementary risk management strategies to unify efforts across the enterprise.</v>
      </c>
    </row>
    <row r="219" spans="1:8" ht="43.5" x14ac:dyDescent="0.35">
      <c r="A219">
        <v>186</v>
      </c>
      <c r="B219" t="s">
        <v>110</v>
      </c>
      <c r="C219">
        <v>29</v>
      </c>
      <c r="D219" t="s">
        <v>619</v>
      </c>
      <c r="E219">
        <v>30</v>
      </c>
      <c r="F219" t="str">
        <f t="shared" si="9"/>
        <v>Continuity of Operations Plan</v>
      </c>
      <c r="G219">
        <f t="shared" si="10"/>
        <v>201</v>
      </c>
      <c r="H219" s="1" t="str">
        <f t="shared" si="11"/>
        <v>A document that sets forth procedures for the continued performance of core capabilities and critical operations during any disruption or potential disruption.</v>
      </c>
    </row>
    <row r="220" spans="1:8" ht="43.5" x14ac:dyDescent="0.35">
      <c r="A220">
        <v>739</v>
      </c>
      <c r="B220" t="s">
        <v>418</v>
      </c>
      <c r="C220">
        <v>29</v>
      </c>
      <c r="D220" t="s">
        <v>928</v>
      </c>
      <c r="E220">
        <v>30</v>
      </c>
      <c r="F220" t="str">
        <f t="shared" si="9"/>
        <v xml:space="preserve">Security Program Management  </v>
      </c>
      <c r="G220">
        <f t="shared" si="10"/>
        <v>433</v>
      </c>
      <c r="H220" s="1" t="str">
        <f t="shared" si="11"/>
        <v>In the NICE Framework, cybersecurity work where a person: Manages information security (e.g., information security) implications within the organization, specific program, or other area of responsibility, to include strategic, personnel, infrastructure, policy enforcement, emergency planning, security awareness, and other resources (e.g., the role of a Chief Information Security Officer).</v>
      </c>
    </row>
    <row r="221" spans="1:8" ht="43.5" x14ac:dyDescent="0.35">
      <c r="A221">
        <v>225</v>
      </c>
      <c r="B221" t="s">
        <v>132</v>
      </c>
      <c r="C221">
        <v>30</v>
      </c>
      <c r="D221" t="s">
        <v>641</v>
      </c>
      <c r="E221">
        <v>31</v>
      </c>
      <c r="F221" t="str">
        <f t="shared" si="9"/>
        <v xml:space="preserve">cyber incident response plan  </v>
      </c>
      <c r="G221">
        <f t="shared" si="10"/>
        <v>53</v>
      </c>
      <c r="H221" s="1" t="str">
        <f t="shared" si="11"/>
        <v xml:space="preserve">tructure  </v>
      </c>
    </row>
    <row r="222" spans="1:8" ht="43.5" x14ac:dyDescent="0.35">
      <c r="A222">
        <v>785</v>
      </c>
      <c r="B222" t="s">
        <v>447</v>
      </c>
      <c r="C222">
        <v>30</v>
      </c>
      <c r="D222" t="s">
        <v>957</v>
      </c>
      <c r="E222">
        <v>31</v>
      </c>
      <c r="F222" t="str">
        <f t="shared" si="9"/>
        <v xml:space="preserve">Supply Chain Risk Management  </v>
      </c>
      <c r="G222">
        <f t="shared" si="10"/>
        <v>256</v>
      </c>
      <c r="H222" s="1" t="str">
        <f t="shared" si="11"/>
        <v>The process of identifying, analyzing, and assessing supply chain risk and accepting, avoiding, transferring or controlling it to an acceptable level considering associated costs and benefits of any actions taken.</v>
      </c>
    </row>
    <row r="223" spans="1:8" ht="43.5" x14ac:dyDescent="0.35">
      <c r="A223">
        <v>318</v>
      </c>
      <c r="B223" t="s">
        <v>187</v>
      </c>
      <c r="C223">
        <v>31</v>
      </c>
      <c r="D223" t="s">
        <v>696</v>
      </c>
      <c r="E223">
        <v>32</v>
      </c>
      <c r="F223" t="str">
        <f t="shared" si="9"/>
        <v xml:space="preserve">distributed denial of service  </v>
      </c>
      <c r="G223">
        <f t="shared" si="10"/>
        <v>138</v>
      </c>
      <c r="H223" s="1" t="str">
        <f t="shared" si="11"/>
        <v>A denial of service technique that uses numerous systems to perform the attack simultaneously.</v>
      </c>
    </row>
    <row r="224" spans="1:8" ht="43.5" x14ac:dyDescent="0.35">
      <c r="A224">
        <v>459</v>
      </c>
      <c r="B224" t="s">
        <v>262</v>
      </c>
      <c r="C224">
        <v>31</v>
      </c>
      <c r="D224" t="s">
        <v>771</v>
      </c>
      <c r="E224">
        <v>32</v>
      </c>
      <c r="F224" t="str">
        <f t="shared" si="9"/>
        <v xml:space="preserve">information system resilience  </v>
      </c>
      <c r="G224">
        <f t="shared" si="10"/>
        <v>290</v>
      </c>
      <c r="H224" s="1" t="str">
        <f t="shared" si="11"/>
        <v>The ability of an information system to: (1) continue to operate under adverse conditions or stress, even if in a degraded or debilitated state, while maintaining essential operational capabilities; and (2) recover effectively in a timely manner.</v>
      </c>
    </row>
    <row r="225" spans="1:8" ht="43.5" x14ac:dyDescent="0.35">
      <c r="A225">
        <v>809</v>
      </c>
      <c r="B225" t="s">
        <v>460</v>
      </c>
      <c r="C225">
        <v>31</v>
      </c>
      <c r="D225" t="s">
        <v>971</v>
      </c>
      <c r="E225">
        <v>32</v>
      </c>
      <c r="F225" t="str">
        <f t="shared" si="9"/>
        <v xml:space="preserve">Systems Requirements Planning  </v>
      </c>
      <c r="G225">
        <f t="shared" si="10"/>
        <v>330</v>
      </c>
      <c r="H225" s="1" t="str">
        <f t="shared" si="11"/>
        <v>In the NICE Framework, cybersecurity work where a person: Consults with customers to gather and evaluate functional requirements and translates these requirements into technical solutions; provides guidance to customers about applicability of information systems to meet business needs.</v>
      </c>
    </row>
    <row r="226" spans="1:8" ht="43.5" x14ac:dyDescent="0.35">
      <c r="A226">
        <v>815</v>
      </c>
      <c r="B226" t="s">
        <v>464</v>
      </c>
      <c r="C226">
        <v>31</v>
      </c>
      <c r="D226" t="s">
        <v>975</v>
      </c>
      <c r="E226">
        <v>32</v>
      </c>
      <c r="F226" t="str">
        <f t="shared" si="9"/>
        <v xml:space="preserve">Systems Security Architecture  </v>
      </c>
      <c r="G226">
        <f t="shared" si="10"/>
        <v>327</v>
      </c>
      <c r="H226" s="1" t="str">
        <f t="shared" si="11"/>
        <v>In the NICE Framework, cybersecurity work where a person: Develops system concepts and works on the capabilities phases of the systems development lifecycle; translates technology and environmental conditions (e.g., law and regulation) into system and security designs and processes.</v>
      </c>
    </row>
    <row r="227" spans="1:8" ht="43.5" x14ac:dyDescent="0.35">
      <c r="A227">
        <v>412</v>
      </c>
      <c r="B227" t="s">
        <v>235</v>
      </c>
      <c r="C227">
        <v>32</v>
      </c>
      <c r="D227" t="s">
        <v>744</v>
      </c>
      <c r="E227">
        <v>33</v>
      </c>
      <c r="F227" t="str">
        <f t="shared" si="9"/>
        <v xml:space="preserve">identity and access management  </v>
      </c>
      <c r="G227">
        <f t="shared" si="10"/>
        <v>166</v>
      </c>
      <c r="H227" s="1" t="str">
        <f t="shared" si="11"/>
        <v>The methods and processes used to manage subjects and their authentication and authorizations to access specific objects.</v>
      </c>
    </row>
    <row r="228" spans="1:8" ht="43.5" x14ac:dyDescent="0.35">
      <c r="A228">
        <v>449</v>
      </c>
      <c r="B228" t="s">
        <v>256</v>
      </c>
      <c r="C228">
        <v>32</v>
      </c>
      <c r="D228" t="s">
        <v>765</v>
      </c>
      <c r="E228">
        <v>33</v>
      </c>
      <c r="F228" t="str">
        <f t="shared" si="9"/>
        <v>Information Assurance Compliance</v>
      </c>
      <c r="G228">
        <f t="shared" si="10"/>
        <v>414</v>
      </c>
      <c r="H228" s="1" t="str">
        <f t="shared" si="11"/>
        <v>In the NICE Framework, cybersecurity work where a person: Oversees, evaluates, and supports the documentation, validation, and accreditation processes necessary to assure that new IT systems meet the organization's information assurance and security requirements; ensures appropriate treatment of risk, compliance, and assurance from internal and external perspectives.</v>
      </c>
    </row>
    <row r="229" spans="1:8" ht="43.5" x14ac:dyDescent="0.35">
      <c r="A229">
        <v>538</v>
      </c>
      <c r="B229" t="s">
        <v>305</v>
      </c>
      <c r="C229">
        <v>32</v>
      </c>
      <c r="D229" t="s">
        <v>814</v>
      </c>
      <c r="E229">
        <v>33</v>
      </c>
      <c r="F229" t="str">
        <f t="shared" si="9"/>
        <v xml:space="preserve">machine learning and evolution  </v>
      </c>
      <c r="G229">
        <f t="shared" si="10"/>
        <v>200</v>
      </c>
      <c r="H229" s="1" t="str">
        <f t="shared" si="11"/>
        <v>A field concerned with designing and developing artificial intelligence algorithms for automated knowledge discovery and innovation by information systems.</v>
      </c>
    </row>
    <row r="230" spans="1:8" ht="43.5" x14ac:dyDescent="0.35">
      <c r="A230">
        <v>792</v>
      </c>
      <c r="B230" t="s">
        <v>451</v>
      </c>
      <c r="C230">
        <v>32</v>
      </c>
      <c r="D230" t="s">
        <v>961</v>
      </c>
      <c r="E230">
        <v>33</v>
      </c>
      <c r="F230" t="str">
        <f t="shared" si="9"/>
        <v xml:space="preserve">symmetric encryption algorithm  </v>
      </c>
      <c r="G230">
        <f t="shared" si="10"/>
        <v>46</v>
      </c>
      <c r="H230" s="1" t="str">
        <f t="shared" si="11"/>
        <v>y</v>
      </c>
    </row>
    <row r="231" spans="1:8" ht="43.5" x14ac:dyDescent="0.35">
      <c r="A231">
        <v>244</v>
      </c>
      <c r="B231" t="s">
        <v>145</v>
      </c>
      <c r="C231">
        <v>33</v>
      </c>
      <c r="D231" t="s">
        <v>654</v>
      </c>
      <c r="E231">
        <v>34</v>
      </c>
      <c r="F231" t="str">
        <f t="shared" si="9"/>
        <v xml:space="preserve">Cyber Threat Intelligence (CTI)  </v>
      </c>
      <c r="G231">
        <f t="shared" si="10"/>
        <v>309</v>
      </c>
      <c r="H231" s="1" t="str">
        <f t="shared" si="11"/>
        <v xml:space="preserve">The collecting, processing, organizing, and analyzing data into actionable information that relates to capabilities, opportunities, actions, and intent of adversaries in the cyber domain to meet a specific requirement determined by and informing decision-makers. </v>
      </c>
    </row>
    <row r="232" spans="1:8" ht="43.5" x14ac:dyDescent="0.35">
      <c r="A232">
        <v>168</v>
      </c>
      <c r="B232" t="s">
        <v>99</v>
      </c>
      <c r="C232">
        <v>35</v>
      </c>
      <c r="D232" t="s">
        <v>608</v>
      </c>
      <c r="E232">
        <v>36</v>
      </c>
      <c r="F232" t="str">
        <f t="shared" si="9"/>
        <v xml:space="preserve">Computer Network Defense Analysis  </v>
      </c>
      <c r="G232">
        <f t="shared" si="10"/>
        <v>347</v>
      </c>
      <c r="H232" s="1" t="str">
        <f t="shared" si="11"/>
        <v>In the NICE Framework, cybersecurity work where a person: Uses defensive measures and information collected from a variety of sources to identify, analyze, and report events that occur or might occur within the network in order to protect information, information systems, and networks from threats.</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0038-1CB0-4301-BFA2-AB68DB70C877}">
  <dimension ref="A1:D232"/>
  <sheetViews>
    <sheetView workbookViewId="0">
      <selection sqref="A1:D1048576"/>
    </sheetView>
  </sheetViews>
  <sheetFormatPr defaultRowHeight="14.5" x14ac:dyDescent="0.35"/>
  <cols>
    <col min="1" max="2" width="50.6328125" style="1" customWidth="1"/>
    <col min="3" max="3" width="32.54296875" style="1" bestFit="1" customWidth="1"/>
    <col min="4" max="4" width="50.6328125" style="1" customWidth="1"/>
    <col min="5" max="6" width="50.6328125" customWidth="1"/>
  </cols>
  <sheetData>
    <row r="1" spans="1:4" ht="58" x14ac:dyDescent="0.35">
      <c r="A1" s="1" t="s">
        <v>1021</v>
      </c>
      <c r="C1" s="1" t="s">
        <v>73</v>
      </c>
      <c r="D1" s="1" t="s">
        <v>1021</v>
      </c>
    </row>
    <row r="2" spans="1:4" ht="43.5" x14ac:dyDescent="0.35">
      <c r="A2" s="1" t="s">
        <v>1022</v>
      </c>
      <c r="C2" s="1" t="s">
        <v>292</v>
      </c>
      <c r="D2" s="1" t="s">
        <v>1022</v>
      </c>
    </row>
    <row r="3" spans="1:4" ht="72.5" x14ac:dyDescent="0.35">
      <c r="A3" s="1" t="s">
        <v>1023</v>
      </c>
      <c r="C3" s="1" t="s">
        <v>392</v>
      </c>
      <c r="D3" s="1" t="s">
        <v>1023</v>
      </c>
    </row>
    <row r="4" spans="1:4" ht="43.5" x14ac:dyDescent="0.35">
      <c r="A4" s="1" t="s">
        <v>1024</v>
      </c>
      <c r="C4" s="1" t="s">
        <v>29</v>
      </c>
      <c r="D4" s="1" t="s">
        <v>1024</v>
      </c>
    </row>
    <row r="5" spans="1:4" ht="29" x14ac:dyDescent="0.35">
      <c r="A5" s="1" t="s">
        <v>1025</v>
      </c>
      <c r="C5" s="1" t="s">
        <v>81</v>
      </c>
      <c r="D5" s="1" t="s">
        <v>1025</v>
      </c>
    </row>
    <row r="6" spans="1:4" ht="29" x14ac:dyDescent="0.35">
      <c r="A6" s="1" t="s">
        <v>1026</v>
      </c>
      <c r="C6" s="1" t="s">
        <v>207</v>
      </c>
      <c r="D6" s="1" t="s">
        <v>1026</v>
      </c>
    </row>
    <row r="7" spans="1:4" ht="72.5" x14ac:dyDescent="0.35">
      <c r="A7" s="1" t="s">
        <v>1027</v>
      </c>
      <c r="C7" s="1" t="s">
        <v>0</v>
      </c>
      <c r="D7" s="1" t="s">
        <v>1027</v>
      </c>
    </row>
    <row r="8" spans="1:4" ht="43.5" x14ac:dyDescent="0.35">
      <c r="A8" s="1" t="s">
        <v>1028</v>
      </c>
      <c r="C8" s="1" t="s">
        <v>33</v>
      </c>
      <c r="D8" s="1" t="s">
        <v>1028</v>
      </c>
    </row>
    <row r="9" spans="1:4" x14ac:dyDescent="0.35">
      <c r="A9" s="1" t="s">
        <v>1029</v>
      </c>
      <c r="C9" s="1" t="s">
        <v>87</v>
      </c>
      <c r="D9" s="1" t="s">
        <v>1029</v>
      </c>
    </row>
    <row r="10" spans="1:4" ht="29" x14ac:dyDescent="0.35">
      <c r="A10" s="1" t="s">
        <v>1030</v>
      </c>
      <c r="C10" s="1" t="s">
        <v>430</v>
      </c>
      <c r="D10" s="1" t="s">
        <v>1030</v>
      </c>
    </row>
    <row r="11" spans="1:4" ht="29" x14ac:dyDescent="0.35">
      <c r="A11" s="1" t="s">
        <v>1031</v>
      </c>
      <c r="C11" s="1" t="s">
        <v>507</v>
      </c>
      <c r="D11" s="1" t="s">
        <v>1031</v>
      </c>
    </row>
    <row r="12" spans="1:4" ht="29" x14ac:dyDescent="0.35">
      <c r="A12" s="1" t="s">
        <v>1032</v>
      </c>
      <c r="C12" s="1" t="s">
        <v>17</v>
      </c>
      <c r="D12" s="1" t="s">
        <v>1032</v>
      </c>
    </row>
    <row r="13" spans="1:4" ht="58" x14ac:dyDescent="0.35">
      <c r="A13" s="1" t="s">
        <v>1033</v>
      </c>
      <c r="C13" s="1" t="s">
        <v>23</v>
      </c>
      <c r="D13" s="1" t="s">
        <v>1033</v>
      </c>
    </row>
    <row r="14" spans="1:4" ht="29" x14ac:dyDescent="0.35">
      <c r="A14" s="1" t="s">
        <v>1034</v>
      </c>
      <c r="C14" s="1" t="s">
        <v>316</v>
      </c>
      <c r="D14" s="1" t="s">
        <v>1034</v>
      </c>
    </row>
    <row r="15" spans="1:4" ht="29" x14ac:dyDescent="0.35">
      <c r="A15" s="1" t="s">
        <v>1035</v>
      </c>
      <c r="C15" s="1" t="s">
        <v>330</v>
      </c>
      <c r="D15" s="1" t="s">
        <v>1035</v>
      </c>
    </row>
    <row r="16" spans="1:4" ht="43.5" x14ac:dyDescent="0.35">
      <c r="A16" s="1" t="s">
        <v>1036</v>
      </c>
      <c r="C16" s="1" t="s">
        <v>494</v>
      </c>
      <c r="D16" s="1" t="s">
        <v>1036</v>
      </c>
    </row>
    <row r="17" spans="1:4" ht="29" x14ac:dyDescent="0.35">
      <c r="A17" s="1" t="s">
        <v>1037</v>
      </c>
      <c r="C17" s="1" t="s">
        <v>50</v>
      </c>
      <c r="D17" s="1" t="s">
        <v>1037</v>
      </c>
    </row>
    <row r="18" spans="1:4" ht="29" x14ac:dyDescent="0.35">
      <c r="A18" s="1" t="s">
        <v>1038</v>
      </c>
      <c r="C18" s="1" t="s">
        <v>79</v>
      </c>
      <c r="D18" s="1" t="s">
        <v>1038</v>
      </c>
    </row>
    <row r="19" spans="1:4" x14ac:dyDescent="0.35">
      <c r="A19" s="1" t="s">
        <v>1039</v>
      </c>
      <c r="C19" s="1" t="s">
        <v>168</v>
      </c>
      <c r="D19" s="1" t="s">
        <v>1039</v>
      </c>
    </row>
    <row r="20" spans="1:4" x14ac:dyDescent="0.35">
      <c r="A20" s="1" t="s">
        <v>1040</v>
      </c>
      <c r="C20" s="1" t="s">
        <v>197</v>
      </c>
      <c r="D20" s="1" t="s">
        <v>1040</v>
      </c>
    </row>
    <row r="21" spans="1:4" ht="29" x14ac:dyDescent="0.35">
      <c r="A21" s="1" t="s">
        <v>1041</v>
      </c>
      <c r="C21" s="1" t="s">
        <v>220</v>
      </c>
      <c r="D21" s="1" t="s">
        <v>1041</v>
      </c>
    </row>
    <row r="22" spans="1:4" ht="29" x14ac:dyDescent="0.35">
      <c r="A22" s="1" t="s">
        <v>1042</v>
      </c>
      <c r="C22" s="1" t="s">
        <v>224</v>
      </c>
      <c r="D22" s="1" t="s">
        <v>1042</v>
      </c>
    </row>
    <row r="23" spans="1:4" ht="29" x14ac:dyDescent="0.35">
      <c r="A23" s="1" t="s">
        <v>1043</v>
      </c>
      <c r="C23" s="1" t="s">
        <v>231</v>
      </c>
      <c r="D23" s="1" t="s">
        <v>1043</v>
      </c>
    </row>
    <row r="24" spans="1:4" x14ac:dyDescent="0.35">
      <c r="A24" s="1" t="e">
        <v>#VALUE!</v>
      </c>
      <c r="C24" s="1" t="s">
        <v>237</v>
      </c>
      <c r="D24" s="1" t="e">
        <v>#VALUE!</v>
      </c>
    </row>
    <row r="25" spans="1:4" x14ac:dyDescent="0.35">
      <c r="A25" s="1" t="s">
        <v>1044</v>
      </c>
      <c r="C25" s="1" t="s">
        <v>276</v>
      </c>
      <c r="D25" s="1" t="s">
        <v>1044</v>
      </c>
    </row>
    <row r="26" spans="1:4" ht="43.5" x14ac:dyDescent="0.35">
      <c r="A26" s="1" t="s">
        <v>1045</v>
      </c>
      <c r="C26" s="1" t="s">
        <v>345</v>
      </c>
      <c r="D26" s="1" t="s">
        <v>1045</v>
      </c>
    </row>
    <row r="27" spans="1:4" ht="43.5" x14ac:dyDescent="0.35">
      <c r="A27" s="1" t="s">
        <v>1046</v>
      </c>
      <c r="C27" s="1" t="s">
        <v>379</v>
      </c>
      <c r="D27" s="1" t="s">
        <v>1046</v>
      </c>
    </row>
    <row r="28" spans="1:4" ht="87" x14ac:dyDescent="0.35">
      <c r="A28" s="1" t="s">
        <v>1047</v>
      </c>
      <c r="C28" s="1" t="s">
        <v>476</v>
      </c>
      <c r="D28" s="1" t="s">
        <v>1047</v>
      </c>
    </row>
    <row r="29" spans="1:4" ht="43.5" x14ac:dyDescent="0.35">
      <c r="A29" s="1" t="s">
        <v>1048</v>
      </c>
      <c r="C29" s="1" t="s">
        <v>486</v>
      </c>
      <c r="D29" s="1" t="s">
        <v>1048</v>
      </c>
    </row>
    <row r="30" spans="1:4" ht="29" x14ac:dyDescent="0.35">
      <c r="A30" s="1" t="s">
        <v>1049</v>
      </c>
      <c r="C30" s="1" t="s">
        <v>14</v>
      </c>
      <c r="D30" s="1" t="s">
        <v>1049</v>
      </c>
    </row>
    <row r="31" spans="1:4" ht="29" x14ac:dyDescent="0.35">
      <c r="A31" s="1" t="s">
        <v>1050</v>
      </c>
      <c r="C31" s="1" t="s">
        <v>19</v>
      </c>
      <c r="D31" s="1" t="s">
        <v>1050</v>
      </c>
    </row>
    <row r="32" spans="1:4" x14ac:dyDescent="0.35">
      <c r="A32" s="1" t="s">
        <v>1051</v>
      </c>
      <c r="C32" s="1" t="s">
        <v>170</v>
      </c>
      <c r="D32" s="1" t="s">
        <v>1051</v>
      </c>
    </row>
    <row r="33" spans="1:4" x14ac:dyDescent="0.35">
      <c r="A33" s="1" t="s">
        <v>1052</v>
      </c>
      <c r="C33" s="1" t="s">
        <v>199</v>
      </c>
      <c r="D33" s="1" t="s">
        <v>1052</v>
      </c>
    </row>
    <row r="34" spans="1:4" ht="29" x14ac:dyDescent="0.35">
      <c r="A34" s="1" t="s">
        <v>1053</v>
      </c>
      <c r="C34" s="1" t="s">
        <v>212</v>
      </c>
      <c r="D34" s="1" t="s">
        <v>1053</v>
      </c>
    </row>
    <row r="35" spans="1:4" ht="43.5" x14ac:dyDescent="0.35">
      <c r="A35" s="1" t="s">
        <v>1054</v>
      </c>
      <c r="C35" s="1" t="s">
        <v>218</v>
      </c>
      <c r="D35" s="1" t="s">
        <v>1054</v>
      </c>
    </row>
    <row r="36" spans="1:4" ht="43.5" x14ac:dyDescent="0.35">
      <c r="A36" s="1" t="s">
        <v>1055</v>
      </c>
      <c r="C36" s="1" t="s">
        <v>228</v>
      </c>
      <c r="D36" s="1" t="s">
        <v>1055</v>
      </c>
    </row>
    <row r="37" spans="1:4" x14ac:dyDescent="0.35">
      <c r="A37" s="1" t="e">
        <v>#VALUE!</v>
      </c>
      <c r="C37" s="1" t="s">
        <v>289</v>
      </c>
      <c r="D37" s="1" t="e">
        <v>#VALUE!</v>
      </c>
    </row>
    <row r="38" spans="1:4" ht="29" x14ac:dyDescent="0.35">
      <c r="A38" s="1" t="s">
        <v>1056</v>
      </c>
      <c r="C38" s="1" t="s">
        <v>358</v>
      </c>
      <c r="D38" s="1" t="s">
        <v>1056</v>
      </c>
    </row>
    <row r="39" spans="1:4" ht="29" x14ac:dyDescent="0.35">
      <c r="A39" s="1" t="s">
        <v>1057</v>
      </c>
      <c r="C39" s="1" t="s">
        <v>362</v>
      </c>
      <c r="D39" s="1" t="s">
        <v>1057</v>
      </c>
    </row>
    <row r="40" spans="1:4" ht="72.5" x14ac:dyDescent="0.35">
      <c r="A40" s="1" t="s">
        <v>1058</v>
      </c>
      <c r="C40" s="1" t="s">
        <v>405</v>
      </c>
      <c r="D40" s="1" t="s">
        <v>1058</v>
      </c>
    </row>
    <row r="41" spans="1:4" x14ac:dyDescent="0.35">
      <c r="A41" s="1" t="s">
        <v>1059</v>
      </c>
      <c r="C41" s="1" t="s">
        <v>420</v>
      </c>
      <c r="D41" s="1" t="s">
        <v>1059</v>
      </c>
    </row>
    <row r="42" spans="1:4" ht="43.5" x14ac:dyDescent="0.35">
      <c r="A42" s="1" t="s">
        <v>1060</v>
      </c>
      <c r="C42" s="1" t="s">
        <v>436</v>
      </c>
      <c r="D42" s="1" t="s">
        <v>1060</v>
      </c>
    </row>
    <row r="43" spans="1:4" ht="29" x14ac:dyDescent="0.35">
      <c r="A43" s="1" t="s">
        <v>1061</v>
      </c>
      <c r="C43" s="1" t="s">
        <v>440</v>
      </c>
      <c r="D43" s="1" t="s">
        <v>1061</v>
      </c>
    </row>
    <row r="44" spans="1:4" ht="43.5" x14ac:dyDescent="0.35">
      <c r="A44" s="1" t="s">
        <v>1062</v>
      </c>
      <c r="C44" s="1" t="s">
        <v>470</v>
      </c>
      <c r="D44" s="1" t="s">
        <v>1062</v>
      </c>
    </row>
    <row r="45" spans="1:4" x14ac:dyDescent="0.35">
      <c r="A45" s="1" t="e">
        <v>#VALUE!</v>
      </c>
      <c r="C45" s="1" t="s">
        <v>76</v>
      </c>
      <c r="D45" s="1" t="e">
        <v>#VALUE!</v>
      </c>
    </row>
    <row r="46" spans="1:4" ht="43.5" x14ac:dyDescent="0.35">
      <c r="A46" s="1" t="s">
        <v>1063</v>
      </c>
      <c r="C46" s="1" t="s">
        <v>77</v>
      </c>
      <c r="D46" s="1" t="s">
        <v>1063</v>
      </c>
    </row>
    <row r="47" spans="1:4" x14ac:dyDescent="0.35">
      <c r="A47" s="1" t="s">
        <v>1029</v>
      </c>
      <c r="C47" s="1" t="s">
        <v>163</v>
      </c>
      <c r="D47" s="1" t="s">
        <v>1029</v>
      </c>
    </row>
    <row r="48" spans="1:4" ht="29" x14ac:dyDescent="0.35">
      <c r="A48" s="1" t="s">
        <v>1064</v>
      </c>
      <c r="C48" s="1" t="s">
        <v>166</v>
      </c>
      <c r="D48" s="1" t="s">
        <v>1064</v>
      </c>
    </row>
    <row r="49" spans="1:4" ht="29" x14ac:dyDescent="0.35">
      <c r="A49" s="1" t="s">
        <v>1065</v>
      </c>
      <c r="C49" s="1" t="s">
        <v>195</v>
      </c>
      <c r="D49" s="1" t="s">
        <v>1065</v>
      </c>
    </row>
    <row r="50" spans="1:4" x14ac:dyDescent="0.35">
      <c r="A50" s="1" t="s">
        <v>1066</v>
      </c>
      <c r="C50" s="1" t="s">
        <v>201</v>
      </c>
      <c r="D50" s="1" t="s">
        <v>1066</v>
      </c>
    </row>
    <row r="51" spans="1:4" ht="43.5" x14ac:dyDescent="0.35">
      <c r="A51" s="1" t="s">
        <v>1067</v>
      </c>
      <c r="C51" s="1" t="s">
        <v>216</v>
      </c>
      <c r="D51" s="1" t="s">
        <v>1067</v>
      </c>
    </row>
    <row r="52" spans="1:4" ht="72.5" x14ac:dyDescent="0.35">
      <c r="A52" s="1" t="s">
        <v>1068</v>
      </c>
      <c r="C52" s="1" t="s">
        <v>238</v>
      </c>
      <c r="D52" s="1" t="s">
        <v>1068</v>
      </c>
    </row>
    <row r="53" spans="1:4" x14ac:dyDescent="0.35">
      <c r="A53" s="1" t="s">
        <v>29</v>
      </c>
      <c r="C53" s="1" t="s">
        <v>290</v>
      </c>
      <c r="D53" s="1" t="s">
        <v>29</v>
      </c>
    </row>
    <row r="54" spans="1:4" x14ac:dyDescent="0.35">
      <c r="A54" s="1" t="s">
        <v>1069</v>
      </c>
      <c r="C54" s="1" t="s">
        <v>294</v>
      </c>
      <c r="D54" s="1" t="s">
        <v>1069</v>
      </c>
    </row>
    <row r="55" spans="1:4" ht="29" x14ac:dyDescent="0.35">
      <c r="A55" s="1" t="s">
        <v>1070</v>
      </c>
      <c r="C55" s="1" t="s">
        <v>347</v>
      </c>
      <c r="D55" s="1" t="s">
        <v>1070</v>
      </c>
    </row>
    <row r="56" spans="1:4" ht="29" x14ac:dyDescent="0.35">
      <c r="A56" s="1" t="s">
        <v>1071</v>
      </c>
      <c r="C56" s="1" t="s">
        <v>354</v>
      </c>
      <c r="D56" s="1" t="s">
        <v>1071</v>
      </c>
    </row>
    <row r="57" spans="1:4" ht="43.5" x14ac:dyDescent="0.35">
      <c r="A57" s="1" t="s">
        <v>1072</v>
      </c>
      <c r="C57" s="1" t="s">
        <v>381</v>
      </c>
      <c r="D57" s="1" t="s">
        <v>1072</v>
      </c>
    </row>
    <row r="58" spans="1:4" ht="29" x14ac:dyDescent="0.35">
      <c r="A58" s="1" t="s">
        <v>1073</v>
      </c>
      <c r="C58" s="1" t="s">
        <v>389</v>
      </c>
      <c r="D58" s="1" t="s">
        <v>1073</v>
      </c>
    </row>
    <row r="59" spans="1:4" x14ac:dyDescent="0.35">
      <c r="A59" s="1" t="e">
        <v>#VALUE!</v>
      </c>
      <c r="C59" s="1" t="s">
        <v>432</v>
      </c>
      <c r="D59" s="1" t="e">
        <v>#VALUE!</v>
      </c>
    </row>
    <row r="60" spans="1:4" ht="29" x14ac:dyDescent="0.35">
      <c r="A60" s="1" t="s">
        <v>1074</v>
      </c>
      <c r="C60" s="1" t="s">
        <v>433</v>
      </c>
      <c r="D60" s="1" t="s">
        <v>1074</v>
      </c>
    </row>
    <row r="61" spans="1:4" ht="58" x14ac:dyDescent="0.35">
      <c r="A61" s="1" t="s">
        <v>1075</v>
      </c>
      <c r="C61" s="1" t="s">
        <v>501</v>
      </c>
      <c r="D61" s="1" t="s">
        <v>1075</v>
      </c>
    </row>
    <row r="62" spans="1:4" ht="43.5" x14ac:dyDescent="0.35">
      <c r="A62" s="1" t="s">
        <v>1076</v>
      </c>
      <c r="C62" s="1" t="s">
        <v>503</v>
      </c>
      <c r="D62" s="1" t="s">
        <v>1076</v>
      </c>
    </row>
    <row r="63" spans="1:4" ht="43.5" x14ac:dyDescent="0.35">
      <c r="A63" s="1" t="s">
        <v>1077</v>
      </c>
      <c r="C63" s="1" t="s">
        <v>12</v>
      </c>
      <c r="D63" s="1" t="s">
        <v>1077</v>
      </c>
    </row>
    <row r="64" spans="1:4" x14ac:dyDescent="0.35">
      <c r="A64" s="1" t="s">
        <v>1078</v>
      </c>
      <c r="C64" s="1" t="s">
        <v>38</v>
      </c>
      <c r="D64" s="1" t="s">
        <v>1078</v>
      </c>
    </row>
    <row r="65" spans="1:4" ht="29" x14ac:dyDescent="0.35">
      <c r="A65" s="1" t="s">
        <v>1079</v>
      </c>
      <c r="C65" s="1" t="s">
        <v>68</v>
      </c>
      <c r="D65" s="1" t="s">
        <v>1079</v>
      </c>
    </row>
    <row r="66" spans="1:4" ht="72.5" x14ac:dyDescent="0.35">
      <c r="A66" s="1" t="s">
        <v>1080</v>
      </c>
      <c r="C66" s="1" t="s">
        <v>70</v>
      </c>
      <c r="D66" s="1" t="s">
        <v>1080</v>
      </c>
    </row>
    <row r="67" spans="1:4" x14ac:dyDescent="0.35">
      <c r="A67" s="1" t="s">
        <v>1081</v>
      </c>
      <c r="C67" s="1" t="s">
        <v>107</v>
      </c>
      <c r="D67" s="1" t="s">
        <v>1081</v>
      </c>
    </row>
    <row r="68" spans="1:4" ht="43.5" x14ac:dyDescent="0.35">
      <c r="A68" s="1" t="s">
        <v>1082</v>
      </c>
      <c r="C68" s="1" t="s">
        <v>157</v>
      </c>
      <c r="D68" s="1" t="s">
        <v>1082</v>
      </c>
    </row>
    <row r="69" spans="1:4" x14ac:dyDescent="0.35">
      <c r="A69" s="1" t="e">
        <v>#VALUE!</v>
      </c>
      <c r="C69" s="1" t="s">
        <v>223</v>
      </c>
      <c r="D69" s="1" t="e">
        <v>#VALUE!</v>
      </c>
    </row>
    <row r="70" spans="1:4" ht="29" x14ac:dyDescent="0.35">
      <c r="A70" s="1" t="s">
        <v>1083</v>
      </c>
      <c r="C70" s="1" t="s">
        <v>248</v>
      </c>
      <c r="D70" s="1" t="s">
        <v>1083</v>
      </c>
    </row>
    <row r="71" spans="1:4" ht="43.5" x14ac:dyDescent="0.35">
      <c r="A71" s="1" t="s">
        <v>1084</v>
      </c>
      <c r="C71" s="1" t="s">
        <v>273</v>
      </c>
      <c r="D71" s="1" t="s">
        <v>1084</v>
      </c>
    </row>
    <row r="72" spans="1:4" ht="29" x14ac:dyDescent="0.35">
      <c r="A72" s="1" t="s">
        <v>1085</v>
      </c>
      <c r="C72" s="1" t="s">
        <v>280</v>
      </c>
      <c r="D72" s="1" t="s">
        <v>1085</v>
      </c>
    </row>
    <row r="73" spans="1:4" ht="43.5" x14ac:dyDescent="0.35">
      <c r="A73" s="1" t="s">
        <v>1086</v>
      </c>
      <c r="C73" s="1" t="s">
        <v>299</v>
      </c>
      <c r="D73" s="1" t="s">
        <v>1086</v>
      </c>
    </row>
    <row r="74" spans="1:4" ht="58" x14ac:dyDescent="0.35">
      <c r="A74" s="1" t="s">
        <v>1087</v>
      </c>
      <c r="C74" s="1" t="s">
        <v>307</v>
      </c>
      <c r="D74" s="1" t="s">
        <v>1087</v>
      </c>
    </row>
    <row r="75" spans="1:4" x14ac:dyDescent="0.35">
      <c r="A75" s="1" t="s">
        <v>1088</v>
      </c>
      <c r="C75" s="1" t="s">
        <v>356</v>
      </c>
      <c r="D75" s="1" t="s">
        <v>1088</v>
      </c>
    </row>
    <row r="76" spans="1:4" ht="43.5" x14ac:dyDescent="0.35">
      <c r="A76" s="1" t="s">
        <v>1089</v>
      </c>
      <c r="C76" s="1" t="s">
        <v>505</v>
      </c>
      <c r="D76" s="1" t="s">
        <v>1089</v>
      </c>
    </row>
    <row r="77" spans="1:4" x14ac:dyDescent="0.35">
      <c r="A77" s="1" t="s">
        <v>1090</v>
      </c>
      <c r="C77" s="1" t="s">
        <v>53</v>
      </c>
      <c r="D77" s="1" t="s">
        <v>1090</v>
      </c>
    </row>
    <row r="78" spans="1:4" x14ac:dyDescent="0.35">
      <c r="A78" s="1" t="s">
        <v>1091</v>
      </c>
      <c r="C78" s="1" t="s">
        <v>85</v>
      </c>
      <c r="D78" s="1" t="s">
        <v>1091</v>
      </c>
    </row>
    <row r="79" spans="1:4" x14ac:dyDescent="0.35">
      <c r="A79" s="1" t="s">
        <v>1092</v>
      </c>
      <c r="C79" s="1" t="s">
        <v>88</v>
      </c>
      <c r="D79" s="1" t="s">
        <v>1092</v>
      </c>
    </row>
    <row r="80" spans="1:4" ht="29" x14ac:dyDescent="0.35">
      <c r="A80" s="1" t="s">
        <v>1093</v>
      </c>
      <c r="C80" s="1" t="s">
        <v>123</v>
      </c>
      <c r="D80" s="1" t="s">
        <v>1093</v>
      </c>
    </row>
    <row r="81" spans="1:4" ht="58" x14ac:dyDescent="0.35">
      <c r="A81" s="1" t="s">
        <v>1094</v>
      </c>
      <c r="C81" s="1" t="s">
        <v>143</v>
      </c>
      <c r="D81" s="1" t="s">
        <v>1094</v>
      </c>
    </row>
    <row r="82" spans="1:4" x14ac:dyDescent="0.35">
      <c r="A82" s="1" t="s">
        <v>1095</v>
      </c>
      <c r="C82" s="1" t="s">
        <v>164</v>
      </c>
      <c r="D82" s="1" t="s">
        <v>1095</v>
      </c>
    </row>
    <row r="83" spans="1:4" ht="29" x14ac:dyDescent="0.35">
      <c r="A83" s="1" t="s">
        <v>1096</v>
      </c>
      <c r="C83" s="1" t="s">
        <v>172</v>
      </c>
      <c r="D83" s="1" t="s">
        <v>1096</v>
      </c>
    </row>
    <row r="84" spans="1:4" ht="43.5" x14ac:dyDescent="0.35">
      <c r="A84" s="1" t="s">
        <v>1097</v>
      </c>
      <c r="C84" s="1" t="s">
        <v>185</v>
      </c>
      <c r="D84" s="1" t="s">
        <v>1097</v>
      </c>
    </row>
    <row r="85" spans="1:4" ht="29" x14ac:dyDescent="0.35">
      <c r="A85" s="1" t="s">
        <v>1098</v>
      </c>
      <c r="C85" s="1" t="s">
        <v>226</v>
      </c>
      <c r="D85" s="1" t="s">
        <v>1098</v>
      </c>
    </row>
    <row r="86" spans="1:4" ht="43.5" x14ac:dyDescent="0.35">
      <c r="A86" s="1" t="s">
        <v>1099</v>
      </c>
      <c r="C86" s="1" t="s">
        <v>318</v>
      </c>
      <c r="D86" s="1" t="s">
        <v>1099</v>
      </c>
    </row>
    <row r="87" spans="1:4" ht="43.5" x14ac:dyDescent="0.35">
      <c r="A87" s="1" t="s">
        <v>1100</v>
      </c>
      <c r="C87" s="1" t="s">
        <v>370</v>
      </c>
      <c r="D87" s="1" t="s">
        <v>1100</v>
      </c>
    </row>
    <row r="88" spans="1:4" ht="58" x14ac:dyDescent="0.35">
      <c r="A88" s="1" t="s">
        <v>1101</v>
      </c>
      <c r="C88" s="1" t="s">
        <v>385</v>
      </c>
      <c r="D88" s="1" t="s">
        <v>1101</v>
      </c>
    </row>
    <row r="89" spans="1:4" ht="29" x14ac:dyDescent="0.35">
      <c r="A89" s="1" t="s">
        <v>1102</v>
      </c>
      <c r="C89" s="1" t="s">
        <v>387</v>
      </c>
      <c r="D89" s="1" t="s">
        <v>1102</v>
      </c>
    </row>
    <row r="90" spans="1:4" ht="43.5" x14ac:dyDescent="0.35">
      <c r="A90" s="1" t="s">
        <v>1103</v>
      </c>
      <c r="C90" s="1" t="s">
        <v>407</v>
      </c>
      <c r="D90" s="1" t="s">
        <v>1103</v>
      </c>
    </row>
    <row r="91" spans="1:4" x14ac:dyDescent="0.35">
      <c r="A91" s="1" t="s">
        <v>1104</v>
      </c>
      <c r="C91" s="1" t="s">
        <v>479</v>
      </c>
      <c r="D91" s="1" t="s">
        <v>1104</v>
      </c>
    </row>
    <row r="92" spans="1:4" ht="29" x14ac:dyDescent="0.35">
      <c r="A92" s="1" t="s">
        <v>1105</v>
      </c>
      <c r="C92" s="1" t="s">
        <v>39</v>
      </c>
      <c r="D92" s="1" t="s">
        <v>1105</v>
      </c>
    </row>
    <row r="93" spans="1:4" ht="43.5" x14ac:dyDescent="0.35">
      <c r="A93" s="1" t="s">
        <v>1106</v>
      </c>
      <c r="C93" s="1" t="s">
        <v>59</v>
      </c>
      <c r="D93" s="1" t="s">
        <v>1106</v>
      </c>
    </row>
    <row r="94" spans="1:4" ht="43.5" x14ac:dyDescent="0.35">
      <c r="A94" s="1" t="s">
        <v>1107</v>
      </c>
      <c r="C94" s="1" t="s">
        <v>152</v>
      </c>
      <c r="D94" s="1" t="s">
        <v>1107</v>
      </c>
    </row>
    <row r="95" spans="1:4" ht="43.5" x14ac:dyDescent="0.35">
      <c r="A95" s="1" t="s">
        <v>1108</v>
      </c>
      <c r="C95" s="1" t="s">
        <v>161</v>
      </c>
      <c r="D95" s="1" t="s">
        <v>1108</v>
      </c>
    </row>
    <row r="96" spans="1:4" ht="29" x14ac:dyDescent="0.35">
      <c r="A96" s="1" t="s">
        <v>1109</v>
      </c>
      <c r="C96" s="1" t="s">
        <v>210</v>
      </c>
      <c r="D96" s="1" t="s">
        <v>1109</v>
      </c>
    </row>
    <row r="97" spans="1:4" ht="43.5" x14ac:dyDescent="0.35">
      <c r="A97" s="1" t="s">
        <v>1110</v>
      </c>
      <c r="C97" s="1" t="s">
        <v>284</v>
      </c>
      <c r="D97" s="1" t="s">
        <v>1110</v>
      </c>
    </row>
    <row r="98" spans="1:4" x14ac:dyDescent="0.35">
      <c r="A98" s="1" t="s">
        <v>1111</v>
      </c>
      <c r="C98" s="1" t="s">
        <v>349</v>
      </c>
      <c r="D98" s="1" t="s">
        <v>1111</v>
      </c>
    </row>
    <row r="99" spans="1:4" ht="43.5" x14ac:dyDescent="0.35">
      <c r="A99" s="1" t="s">
        <v>1112</v>
      </c>
      <c r="C99" s="1" t="s">
        <v>365</v>
      </c>
      <c r="D99" s="1" t="s">
        <v>1112</v>
      </c>
    </row>
    <row r="100" spans="1:4" x14ac:dyDescent="0.35">
      <c r="A100" s="1" t="e">
        <v>#VALUE!</v>
      </c>
      <c r="C100" s="1" t="s">
        <v>391</v>
      </c>
      <c r="D100" s="1" t="e">
        <v>#VALUE!</v>
      </c>
    </row>
    <row r="101" spans="1:4" ht="58" x14ac:dyDescent="0.35">
      <c r="A101" s="1" t="s">
        <v>1113</v>
      </c>
      <c r="C101" s="1" t="s">
        <v>452</v>
      </c>
      <c r="D101" s="1" t="s">
        <v>1113</v>
      </c>
    </row>
    <row r="102" spans="1:4" ht="72.5" x14ac:dyDescent="0.35">
      <c r="A102" s="1" t="s">
        <v>1114</v>
      </c>
      <c r="C102" s="1" t="s">
        <v>57</v>
      </c>
      <c r="D102" s="1" t="s">
        <v>1114</v>
      </c>
    </row>
    <row r="103" spans="1:4" ht="29" x14ac:dyDescent="0.35">
      <c r="A103" s="1" t="s">
        <v>1115</v>
      </c>
      <c r="C103" s="1" t="s">
        <v>62</v>
      </c>
      <c r="D103" s="1" t="s">
        <v>1115</v>
      </c>
    </row>
    <row r="104" spans="1:4" ht="58" x14ac:dyDescent="0.35">
      <c r="A104" s="1" t="s">
        <v>1116</v>
      </c>
      <c r="C104" s="1" t="s">
        <v>115</v>
      </c>
      <c r="D104" s="1" t="s">
        <v>1116</v>
      </c>
    </row>
    <row r="105" spans="1:4" ht="43.5" x14ac:dyDescent="0.35">
      <c r="A105" s="1" t="s">
        <v>1117</v>
      </c>
      <c r="C105" s="1" t="s">
        <v>120</v>
      </c>
      <c r="D105" s="1" t="s">
        <v>1117</v>
      </c>
    </row>
    <row r="106" spans="1:4" ht="43.5" x14ac:dyDescent="0.35">
      <c r="A106" s="1" t="s">
        <v>1118</v>
      </c>
      <c r="C106" s="1" t="s">
        <v>154</v>
      </c>
      <c r="D106" s="1" t="s">
        <v>1118</v>
      </c>
    </row>
    <row r="107" spans="1:4" x14ac:dyDescent="0.35">
      <c r="A107" s="1" t="e">
        <v>#VALUE!</v>
      </c>
      <c r="C107" s="1" t="s">
        <v>156</v>
      </c>
      <c r="D107" s="1" t="e">
        <v>#VALUE!</v>
      </c>
    </row>
    <row r="108" spans="1:4" ht="43.5" x14ac:dyDescent="0.35">
      <c r="A108" s="1" t="s">
        <v>1119</v>
      </c>
      <c r="C108" s="1" t="s">
        <v>297</v>
      </c>
      <c r="D108" s="1" t="s">
        <v>1119</v>
      </c>
    </row>
    <row r="109" spans="1:4" ht="43.5" x14ac:dyDescent="0.35">
      <c r="A109" s="1" t="s">
        <v>1120</v>
      </c>
      <c r="C109" s="1" t="s">
        <v>360</v>
      </c>
      <c r="D109" s="1" t="s">
        <v>1120</v>
      </c>
    </row>
    <row r="110" spans="1:4" ht="58" x14ac:dyDescent="0.35">
      <c r="A110" s="1" t="s">
        <v>1121</v>
      </c>
      <c r="C110" s="1" t="s">
        <v>445</v>
      </c>
      <c r="D110" s="1" t="s">
        <v>1121</v>
      </c>
    </row>
    <row r="111" spans="1:4" ht="43.5" x14ac:dyDescent="0.35">
      <c r="A111" s="1" t="s">
        <v>1077</v>
      </c>
      <c r="C111" s="1" t="s">
        <v>480</v>
      </c>
      <c r="D111" s="1" t="s">
        <v>1077</v>
      </c>
    </row>
    <row r="112" spans="1:4" ht="72.5" x14ac:dyDescent="0.35">
      <c r="A112" s="1" t="s">
        <v>1122</v>
      </c>
      <c r="C112" s="1" t="s">
        <v>490</v>
      </c>
      <c r="D112" s="1" t="s">
        <v>1122</v>
      </c>
    </row>
    <row r="113" spans="1:4" ht="43.5" x14ac:dyDescent="0.35">
      <c r="A113" s="1" t="s">
        <v>1123</v>
      </c>
      <c r="C113" s="1" t="s">
        <v>6</v>
      </c>
      <c r="D113" s="1" t="s">
        <v>1123</v>
      </c>
    </row>
    <row r="114" spans="1:4" ht="29" x14ac:dyDescent="0.35">
      <c r="A114" s="1" t="s">
        <v>1124</v>
      </c>
      <c r="C114" s="1" t="s">
        <v>36</v>
      </c>
      <c r="D114" s="1" t="s">
        <v>1124</v>
      </c>
    </row>
    <row r="115" spans="1:4" ht="43.5" x14ac:dyDescent="0.35">
      <c r="A115" s="1" t="s">
        <v>1125</v>
      </c>
      <c r="C115" s="1" t="s">
        <v>104</v>
      </c>
      <c r="D115" s="1" t="s">
        <v>1125</v>
      </c>
    </row>
    <row r="116" spans="1:4" ht="72.5" x14ac:dyDescent="0.35">
      <c r="A116" s="1" t="s">
        <v>1126</v>
      </c>
      <c r="C116" s="1" t="s">
        <v>140</v>
      </c>
      <c r="D116" s="1" t="s">
        <v>1126</v>
      </c>
    </row>
    <row r="117" spans="1:4" ht="58" x14ac:dyDescent="0.35">
      <c r="A117" s="1" t="s">
        <v>1127</v>
      </c>
      <c r="C117" s="1" t="s">
        <v>286</v>
      </c>
      <c r="D117" s="1" t="s">
        <v>1127</v>
      </c>
    </row>
    <row r="118" spans="1:4" ht="43.5" x14ac:dyDescent="0.35">
      <c r="A118" s="1" t="s">
        <v>1128</v>
      </c>
      <c r="C118" s="1" t="s">
        <v>327</v>
      </c>
      <c r="D118" s="1" t="s">
        <v>1128</v>
      </c>
    </row>
    <row r="119" spans="1:4" ht="29" x14ac:dyDescent="0.35">
      <c r="A119" s="1" t="s">
        <v>1129</v>
      </c>
      <c r="C119" s="1" t="s">
        <v>394</v>
      </c>
      <c r="D119" s="1" t="s">
        <v>1129</v>
      </c>
    </row>
    <row r="120" spans="1:4" x14ac:dyDescent="0.35">
      <c r="A120" s="1" t="s">
        <v>1130</v>
      </c>
      <c r="C120" s="1" t="s">
        <v>402</v>
      </c>
      <c r="D120" s="1" t="s">
        <v>1130</v>
      </c>
    </row>
    <row r="121" spans="1:4" ht="58" x14ac:dyDescent="0.35">
      <c r="A121" s="1" t="s">
        <v>1131</v>
      </c>
      <c r="C121" s="1" t="s">
        <v>415</v>
      </c>
      <c r="D121" s="1" t="s">
        <v>1131</v>
      </c>
    </row>
    <row r="122" spans="1:4" ht="58" x14ac:dyDescent="0.35">
      <c r="A122" s="1" t="s">
        <v>1132</v>
      </c>
      <c r="C122" s="1" t="s">
        <v>496</v>
      </c>
      <c r="D122" s="1" t="s">
        <v>1132</v>
      </c>
    </row>
    <row r="123" spans="1:4" ht="58" x14ac:dyDescent="0.35">
      <c r="A123" s="1" t="s">
        <v>1133</v>
      </c>
      <c r="C123" s="1" t="s">
        <v>2</v>
      </c>
      <c r="D123" s="1" t="s">
        <v>1133</v>
      </c>
    </row>
    <row r="124" spans="1:4" ht="29" x14ac:dyDescent="0.35">
      <c r="A124" s="1" t="s">
        <v>1134</v>
      </c>
      <c r="C124" s="1" t="s">
        <v>8</v>
      </c>
      <c r="D124" s="1" t="s">
        <v>1134</v>
      </c>
    </row>
    <row r="125" spans="1:4" ht="43.5" x14ac:dyDescent="0.35">
      <c r="A125" s="1" t="s">
        <v>1135</v>
      </c>
      <c r="C125" s="1" t="s">
        <v>41</v>
      </c>
      <c r="D125" s="1" t="s">
        <v>1135</v>
      </c>
    </row>
    <row r="126" spans="1:4" ht="29" x14ac:dyDescent="0.35">
      <c r="A126" s="1" t="s">
        <v>1136</v>
      </c>
      <c r="C126" s="1" t="s">
        <v>47</v>
      </c>
      <c r="D126" s="1" t="s">
        <v>1136</v>
      </c>
    </row>
    <row r="127" spans="1:4" ht="29" x14ac:dyDescent="0.35">
      <c r="A127" s="1" t="s">
        <v>1137</v>
      </c>
      <c r="C127" s="1" t="s">
        <v>54</v>
      </c>
      <c r="D127" s="1" t="s">
        <v>1137</v>
      </c>
    </row>
    <row r="128" spans="1:4" ht="58" x14ac:dyDescent="0.35">
      <c r="A128" s="1" t="s">
        <v>1138</v>
      </c>
      <c r="C128" s="1" t="s">
        <v>129</v>
      </c>
      <c r="D128" s="1" t="s">
        <v>1138</v>
      </c>
    </row>
    <row r="129" spans="1:4" x14ac:dyDescent="0.35">
      <c r="A129" s="1" t="s">
        <v>1139</v>
      </c>
      <c r="C129" s="1" t="s">
        <v>131</v>
      </c>
      <c r="D129" s="1" t="s">
        <v>1139</v>
      </c>
    </row>
    <row r="130" spans="1:4" ht="58" x14ac:dyDescent="0.35">
      <c r="A130" s="1" t="s">
        <v>1140</v>
      </c>
      <c r="C130" s="1" t="s">
        <v>311</v>
      </c>
      <c r="D130" s="1" t="s">
        <v>1140</v>
      </c>
    </row>
    <row r="131" spans="1:4" ht="116" x14ac:dyDescent="0.35">
      <c r="A131" s="1" t="s">
        <v>1141</v>
      </c>
      <c r="C131" s="1" t="s">
        <v>325</v>
      </c>
      <c r="D131" s="1" t="s">
        <v>1141</v>
      </c>
    </row>
    <row r="132" spans="1:4" ht="58" x14ac:dyDescent="0.35">
      <c r="A132" s="1" t="s">
        <v>1142</v>
      </c>
      <c r="C132" s="1" t="s">
        <v>343</v>
      </c>
      <c r="D132" s="1" t="s">
        <v>1142</v>
      </c>
    </row>
    <row r="133" spans="1:4" ht="58" x14ac:dyDescent="0.35">
      <c r="A133" s="1" t="s">
        <v>1143</v>
      </c>
      <c r="C133" s="1" t="s">
        <v>456</v>
      </c>
      <c r="D133" s="1" t="s">
        <v>1143</v>
      </c>
    </row>
    <row r="134" spans="1:4" ht="87" x14ac:dyDescent="0.35">
      <c r="A134" s="1" t="s">
        <v>1144</v>
      </c>
      <c r="C134" s="1" t="s">
        <v>90</v>
      </c>
      <c r="D134" s="1" t="s">
        <v>1144</v>
      </c>
    </row>
    <row r="135" spans="1:4" ht="58" x14ac:dyDescent="0.35">
      <c r="A135" s="1" t="s">
        <v>1145</v>
      </c>
      <c r="C135" s="1" t="s">
        <v>92</v>
      </c>
      <c r="D135" s="1" t="s">
        <v>1145</v>
      </c>
    </row>
    <row r="136" spans="1:4" ht="72.5" x14ac:dyDescent="0.35">
      <c r="A136" s="1" t="s">
        <v>1146</v>
      </c>
      <c r="C136" s="1" t="s">
        <v>127</v>
      </c>
      <c r="D136" s="1" t="s">
        <v>1146</v>
      </c>
    </row>
    <row r="137" spans="1:4" ht="43.5" x14ac:dyDescent="0.35">
      <c r="A137" s="1" t="s">
        <v>1147</v>
      </c>
      <c r="C137" s="1" t="s">
        <v>183</v>
      </c>
      <c r="D137" s="1" t="s">
        <v>1147</v>
      </c>
    </row>
    <row r="138" spans="1:4" ht="29" x14ac:dyDescent="0.35">
      <c r="A138" s="1" t="s">
        <v>1073</v>
      </c>
      <c r="C138" s="1" t="s">
        <v>243</v>
      </c>
      <c r="D138" s="1" t="s">
        <v>1073</v>
      </c>
    </row>
    <row r="139" spans="1:4" x14ac:dyDescent="0.35">
      <c r="A139" s="1" t="e">
        <v>#VALUE!</v>
      </c>
      <c r="C139" s="1" t="s">
        <v>291</v>
      </c>
      <c r="D139" s="1" t="e">
        <v>#VALUE!</v>
      </c>
    </row>
    <row r="140" spans="1:4" ht="72.5" x14ac:dyDescent="0.35">
      <c r="A140" s="1" t="s">
        <v>1148</v>
      </c>
      <c r="C140" s="1" t="s">
        <v>314</v>
      </c>
      <c r="D140" s="1" t="s">
        <v>1148</v>
      </c>
    </row>
    <row r="141" spans="1:4" ht="58" x14ac:dyDescent="0.35">
      <c r="A141" s="1" t="s">
        <v>1149</v>
      </c>
      <c r="C141" s="1" t="s">
        <v>396</v>
      </c>
      <c r="D141" s="1" t="s">
        <v>1149</v>
      </c>
    </row>
    <row r="142" spans="1:4" ht="58" x14ac:dyDescent="0.35">
      <c r="A142" s="1" t="s">
        <v>1150</v>
      </c>
      <c r="C142" s="1" t="s">
        <v>399</v>
      </c>
      <c r="D142" s="1" t="s">
        <v>1150</v>
      </c>
    </row>
    <row r="143" spans="1:4" ht="72.5" x14ac:dyDescent="0.35">
      <c r="A143" s="1" t="s">
        <v>1151</v>
      </c>
      <c r="C143" s="1" t="s">
        <v>466</v>
      </c>
      <c r="D143" s="1" t="s">
        <v>1151</v>
      </c>
    </row>
    <row r="144" spans="1:4" ht="29" x14ac:dyDescent="0.35">
      <c r="A144" s="1" t="s">
        <v>1152</v>
      </c>
      <c r="C144" s="1" t="s">
        <v>481</v>
      </c>
      <c r="D144" s="1" t="s">
        <v>1152</v>
      </c>
    </row>
    <row r="145" spans="1:4" ht="58" x14ac:dyDescent="0.35">
      <c r="A145" s="1" t="s">
        <v>1153</v>
      </c>
      <c r="C145" s="1" t="s">
        <v>27</v>
      </c>
      <c r="D145" s="1" t="s">
        <v>1153</v>
      </c>
    </row>
    <row r="146" spans="1:4" ht="43.5" x14ac:dyDescent="0.35">
      <c r="A146" s="1" t="s">
        <v>1154</v>
      </c>
      <c r="C146" s="1" t="s">
        <v>44</v>
      </c>
      <c r="D146" s="1" t="s">
        <v>1154</v>
      </c>
    </row>
    <row r="147" spans="1:4" x14ac:dyDescent="0.35">
      <c r="A147" s="1" t="s">
        <v>1155</v>
      </c>
      <c r="C147" s="1" t="s">
        <v>96</v>
      </c>
      <c r="D147" s="1" t="s">
        <v>1155</v>
      </c>
    </row>
    <row r="148" spans="1:4" ht="87" x14ac:dyDescent="0.35">
      <c r="A148" s="1" t="s">
        <v>1156</v>
      </c>
      <c r="C148" s="1" t="s">
        <v>136</v>
      </c>
      <c r="D148" s="1" t="s">
        <v>1156</v>
      </c>
    </row>
    <row r="149" spans="1:4" ht="43.5" x14ac:dyDescent="0.35">
      <c r="A149" s="1" t="s">
        <v>1157</v>
      </c>
      <c r="C149" s="1" t="s">
        <v>149</v>
      </c>
      <c r="D149" s="1" t="s">
        <v>1157</v>
      </c>
    </row>
    <row r="150" spans="1:4" ht="43.5" x14ac:dyDescent="0.35">
      <c r="A150" s="1" t="s">
        <v>1158</v>
      </c>
      <c r="C150" s="1" t="s">
        <v>278</v>
      </c>
      <c r="D150" s="1" t="s">
        <v>1158</v>
      </c>
    </row>
    <row r="151" spans="1:4" ht="43.5" x14ac:dyDescent="0.35">
      <c r="A151" s="1" t="s">
        <v>1159</v>
      </c>
      <c r="C151" s="1" t="s">
        <v>309</v>
      </c>
      <c r="D151" s="1" t="s">
        <v>1159</v>
      </c>
    </row>
    <row r="152" spans="1:4" ht="58" x14ac:dyDescent="0.35">
      <c r="A152" s="1" t="s">
        <v>1160</v>
      </c>
      <c r="C152" s="1" t="s">
        <v>332</v>
      </c>
      <c r="D152" s="1" t="s">
        <v>1160</v>
      </c>
    </row>
    <row r="153" spans="1:4" ht="43.5" x14ac:dyDescent="0.35">
      <c r="A153" s="1" t="s">
        <v>1161</v>
      </c>
      <c r="C153" s="1" t="s">
        <v>368</v>
      </c>
      <c r="D153" s="1" t="s">
        <v>1161</v>
      </c>
    </row>
    <row r="154" spans="1:4" ht="58" x14ac:dyDescent="0.35">
      <c r="A154" s="1" t="s">
        <v>1162</v>
      </c>
      <c r="C154" s="1" t="s">
        <v>410</v>
      </c>
      <c r="D154" s="1" t="s">
        <v>1162</v>
      </c>
    </row>
    <row r="155" spans="1:4" ht="43.5" x14ac:dyDescent="0.35">
      <c r="A155" s="1" t="s">
        <v>1163</v>
      </c>
      <c r="C155" s="1" t="s">
        <v>83</v>
      </c>
      <c r="D155" s="1" t="s">
        <v>1163</v>
      </c>
    </row>
    <row r="156" spans="1:4" ht="58" x14ac:dyDescent="0.35">
      <c r="A156" s="1" t="s">
        <v>1164</v>
      </c>
      <c r="C156" s="1" t="s">
        <v>147</v>
      </c>
      <c r="D156" s="1" t="s">
        <v>1164</v>
      </c>
    </row>
    <row r="157" spans="1:4" ht="29" x14ac:dyDescent="0.35">
      <c r="A157" s="1" t="s">
        <v>1165</v>
      </c>
      <c r="C157" s="1" t="s">
        <v>175</v>
      </c>
      <c r="D157" s="1" t="s">
        <v>1165</v>
      </c>
    </row>
    <row r="158" spans="1:4" ht="43.5" x14ac:dyDescent="0.35">
      <c r="A158" s="1" t="s">
        <v>1166</v>
      </c>
      <c r="C158" s="1" t="s">
        <v>178</v>
      </c>
      <c r="D158" s="1" t="s">
        <v>1166</v>
      </c>
    </row>
    <row r="159" spans="1:4" ht="58" x14ac:dyDescent="0.35">
      <c r="A159" s="1" t="s">
        <v>1167</v>
      </c>
      <c r="C159" s="1" t="s">
        <v>241</v>
      </c>
      <c r="D159" s="1" t="s">
        <v>1167</v>
      </c>
    </row>
    <row r="160" spans="1:4" ht="29" x14ac:dyDescent="0.35">
      <c r="A160" s="1" t="s">
        <v>1168</v>
      </c>
      <c r="C160" s="1" t="s">
        <v>268</v>
      </c>
      <c r="D160" s="1" t="s">
        <v>1168</v>
      </c>
    </row>
    <row r="161" spans="1:4" ht="43.5" x14ac:dyDescent="0.35">
      <c r="A161" s="1" t="s">
        <v>1169</v>
      </c>
      <c r="C161" s="1" t="s">
        <v>350</v>
      </c>
      <c r="D161" s="1" t="s">
        <v>1169</v>
      </c>
    </row>
    <row r="162" spans="1:4" ht="58" x14ac:dyDescent="0.35">
      <c r="A162" s="1" t="s">
        <v>1170</v>
      </c>
      <c r="C162" s="1" t="s">
        <v>383</v>
      </c>
      <c r="D162" s="1" t="s">
        <v>1170</v>
      </c>
    </row>
    <row r="163" spans="1:4" x14ac:dyDescent="0.35">
      <c r="A163" s="1" t="s">
        <v>1171</v>
      </c>
      <c r="C163" s="1" t="s">
        <v>414</v>
      </c>
      <c r="D163" s="1" t="s">
        <v>1171</v>
      </c>
    </row>
    <row r="164" spans="1:4" ht="43.5" x14ac:dyDescent="0.35">
      <c r="A164" s="1" t="s">
        <v>1172</v>
      </c>
      <c r="C164" s="1" t="s">
        <v>458</v>
      </c>
      <c r="D164" s="1" t="s">
        <v>1172</v>
      </c>
    </row>
    <row r="165" spans="1:4" ht="116" x14ac:dyDescent="0.35">
      <c r="A165" s="1" t="s">
        <v>1173</v>
      </c>
      <c r="C165" s="1" t="s">
        <v>474</v>
      </c>
      <c r="D165" s="1" t="s">
        <v>1173</v>
      </c>
    </row>
    <row r="166" spans="1:4" ht="58" x14ac:dyDescent="0.35">
      <c r="A166" s="1" t="s">
        <v>1174</v>
      </c>
      <c r="C166" s="1" t="s">
        <v>484</v>
      </c>
      <c r="D166" s="1" t="s">
        <v>1174</v>
      </c>
    </row>
    <row r="167" spans="1:4" ht="29" x14ac:dyDescent="0.35">
      <c r="A167" s="1" t="s">
        <v>1175</v>
      </c>
      <c r="C167" s="1" t="s">
        <v>159</v>
      </c>
      <c r="D167" s="1" t="s">
        <v>1175</v>
      </c>
    </row>
    <row r="168" spans="1:4" x14ac:dyDescent="0.35">
      <c r="A168" s="1" t="s">
        <v>1176</v>
      </c>
      <c r="C168" s="1" t="s">
        <v>177</v>
      </c>
      <c r="D168" s="1" t="s">
        <v>1176</v>
      </c>
    </row>
    <row r="169" spans="1:4" ht="58" x14ac:dyDescent="0.35">
      <c r="A169" s="1" t="s">
        <v>1177</v>
      </c>
      <c r="C169" s="1" t="s">
        <v>301</v>
      </c>
      <c r="D169" s="1" t="s">
        <v>1177</v>
      </c>
    </row>
    <row r="170" spans="1:4" ht="72.5" x14ac:dyDescent="0.35">
      <c r="A170" s="1" t="s">
        <v>1178</v>
      </c>
      <c r="C170" s="1" t="s">
        <v>323</v>
      </c>
      <c r="D170" s="1" t="s">
        <v>1178</v>
      </c>
    </row>
    <row r="171" spans="1:4" ht="58" x14ac:dyDescent="0.35">
      <c r="A171" s="1" t="s">
        <v>1179</v>
      </c>
      <c r="C171" s="1" t="s">
        <v>334</v>
      </c>
      <c r="D171" s="1" t="s">
        <v>1179</v>
      </c>
    </row>
    <row r="172" spans="1:4" ht="43.5" x14ac:dyDescent="0.35">
      <c r="A172" s="1" t="s">
        <v>1180</v>
      </c>
      <c r="C172" s="1" t="s">
        <v>339</v>
      </c>
      <c r="D172" s="1" t="s">
        <v>1180</v>
      </c>
    </row>
    <row r="173" spans="1:4" ht="72.5" x14ac:dyDescent="0.35">
      <c r="A173" s="1" t="s">
        <v>1181</v>
      </c>
      <c r="C173" s="1" t="s">
        <v>426</v>
      </c>
      <c r="D173" s="1" t="s">
        <v>1181</v>
      </c>
    </row>
    <row r="174" spans="1:4" ht="58" x14ac:dyDescent="0.35">
      <c r="A174" s="1" t="s">
        <v>1182</v>
      </c>
      <c r="C174" s="1" t="s">
        <v>65</v>
      </c>
      <c r="D174" s="1" t="s">
        <v>1182</v>
      </c>
    </row>
    <row r="175" spans="1:4" ht="58" x14ac:dyDescent="0.35">
      <c r="A175" s="1" t="s">
        <v>1183</v>
      </c>
      <c r="C175" s="1" t="s">
        <v>94</v>
      </c>
      <c r="D175" s="1" t="s">
        <v>1183</v>
      </c>
    </row>
    <row r="176" spans="1:4" ht="29" x14ac:dyDescent="0.35">
      <c r="A176" s="1" t="s">
        <v>1184</v>
      </c>
      <c r="C176" s="1" t="s">
        <v>193</v>
      </c>
      <c r="D176" s="1" t="s">
        <v>1184</v>
      </c>
    </row>
    <row r="177" spans="1:4" ht="43.5" x14ac:dyDescent="0.35">
      <c r="A177" s="1" t="s">
        <v>1185</v>
      </c>
      <c r="C177" s="1" t="s">
        <v>254</v>
      </c>
      <c r="D177" s="1" t="s">
        <v>1185</v>
      </c>
    </row>
    <row r="178" spans="1:4" ht="29" x14ac:dyDescent="0.35">
      <c r="A178" s="1" t="s">
        <v>1186</v>
      </c>
      <c r="C178" s="1" t="s">
        <v>260</v>
      </c>
      <c r="D178" s="1" t="s">
        <v>1186</v>
      </c>
    </row>
    <row r="179" spans="1:4" ht="43.5" x14ac:dyDescent="0.35">
      <c r="A179" s="1" t="s">
        <v>1187</v>
      </c>
      <c r="C179" s="1" t="s">
        <v>282</v>
      </c>
      <c r="D179" s="1" t="s">
        <v>1187</v>
      </c>
    </row>
    <row r="180" spans="1:4" ht="43.5" x14ac:dyDescent="0.35">
      <c r="A180" s="1" t="s">
        <v>1188</v>
      </c>
      <c r="C180" s="1" t="s">
        <v>321</v>
      </c>
      <c r="D180" s="1" t="s">
        <v>1188</v>
      </c>
    </row>
    <row r="181" spans="1:4" ht="29" x14ac:dyDescent="0.35">
      <c r="A181" s="1" t="s">
        <v>1189</v>
      </c>
      <c r="C181" s="1" t="s">
        <v>412</v>
      </c>
      <c r="D181" s="1" t="s">
        <v>1189</v>
      </c>
    </row>
    <row r="182" spans="1:4" x14ac:dyDescent="0.35">
      <c r="A182" s="1" t="s">
        <v>1190</v>
      </c>
      <c r="C182" s="1" t="s">
        <v>492</v>
      </c>
      <c r="D182" s="1" t="s">
        <v>1190</v>
      </c>
    </row>
    <row r="183" spans="1:4" ht="29" x14ac:dyDescent="0.35">
      <c r="A183" s="1" t="s">
        <v>1191</v>
      </c>
      <c r="C183" s="1" t="s">
        <v>25</v>
      </c>
      <c r="D183" s="1" t="s">
        <v>1191</v>
      </c>
    </row>
    <row r="184" spans="1:4" ht="29" x14ac:dyDescent="0.35">
      <c r="A184" s="1" t="s">
        <v>1192</v>
      </c>
      <c r="C184" s="1" t="s">
        <v>133</v>
      </c>
      <c r="D184" s="1" t="s">
        <v>1192</v>
      </c>
    </row>
    <row r="185" spans="1:4" ht="72.5" x14ac:dyDescent="0.35">
      <c r="A185" s="1" t="s">
        <v>1193</v>
      </c>
      <c r="C185" s="1" t="s">
        <v>191</v>
      </c>
      <c r="D185" s="1" t="s">
        <v>1193</v>
      </c>
    </row>
    <row r="186" spans="1:4" ht="29" x14ac:dyDescent="0.35">
      <c r="A186" s="1" t="s">
        <v>1194</v>
      </c>
      <c r="C186" s="1" t="s">
        <v>246</v>
      </c>
      <c r="D186" s="1" t="s">
        <v>1194</v>
      </c>
    </row>
    <row r="187" spans="1:4" x14ac:dyDescent="0.35">
      <c r="A187" s="1" t="e">
        <v>#VALUE!</v>
      </c>
      <c r="C187" s="1" t="s">
        <v>67</v>
      </c>
      <c r="D187" s="1" t="e">
        <v>#VALUE!</v>
      </c>
    </row>
    <row r="188" spans="1:4" ht="43.5" x14ac:dyDescent="0.35">
      <c r="A188" s="1" t="s">
        <v>1195</v>
      </c>
      <c r="C188" s="1" t="s">
        <v>214</v>
      </c>
      <c r="D188" s="1" t="s">
        <v>1195</v>
      </c>
    </row>
    <row r="189" spans="1:4" ht="43.5" x14ac:dyDescent="0.35">
      <c r="A189" s="1" t="s">
        <v>1196</v>
      </c>
      <c r="C189" s="1" t="s">
        <v>233</v>
      </c>
      <c r="D189" s="1" t="s">
        <v>1196</v>
      </c>
    </row>
    <row r="190" spans="1:4" ht="29" x14ac:dyDescent="0.35">
      <c r="A190" s="1" t="s">
        <v>1197</v>
      </c>
      <c r="C190" s="1" t="s">
        <v>337</v>
      </c>
      <c r="D190" s="1" t="s">
        <v>1197</v>
      </c>
    </row>
    <row r="191" spans="1:4" ht="58" x14ac:dyDescent="0.35">
      <c r="A191" s="1" t="s">
        <v>1198</v>
      </c>
      <c r="C191" s="1" t="s">
        <v>341</v>
      </c>
      <c r="D191" s="1" t="s">
        <v>1198</v>
      </c>
    </row>
    <row r="192" spans="1:4" x14ac:dyDescent="0.35">
      <c r="A192" s="1" t="s">
        <v>1199</v>
      </c>
      <c r="C192" s="1" t="s">
        <v>375</v>
      </c>
      <c r="D192" s="1" t="s">
        <v>1199</v>
      </c>
    </row>
    <row r="193" spans="1:4" ht="58" x14ac:dyDescent="0.35">
      <c r="A193" s="1" t="s">
        <v>1200</v>
      </c>
      <c r="C193" s="1" t="s">
        <v>423</v>
      </c>
      <c r="D193" s="1" t="s">
        <v>1200</v>
      </c>
    </row>
    <row r="194" spans="1:4" ht="101.5" x14ac:dyDescent="0.35">
      <c r="A194" s="1" t="s">
        <v>1201</v>
      </c>
      <c r="C194" s="1" t="s">
        <v>454</v>
      </c>
      <c r="D194" s="1" t="s">
        <v>1201</v>
      </c>
    </row>
    <row r="195" spans="1:4" ht="87" x14ac:dyDescent="0.35">
      <c r="A195" s="1" t="s">
        <v>1202</v>
      </c>
      <c r="C195" s="1" t="s">
        <v>21</v>
      </c>
      <c r="D195" s="1" t="s">
        <v>1202</v>
      </c>
    </row>
    <row r="196" spans="1:4" ht="29" x14ac:dyDescent="0.35">
      <c r="A196" s="1" t="s">
        <v>1203</v>
      </c>
      <c r="C196" s="1" t="s">
        <v>97</v>
      </c>
      <c r="D196" s="1" t="s">
        <v>1203</v>
      </c>
    </row>
    <row r="197" spans="1:4" ht="29" x14ac:dyDescent="0.35">
      <c r="A197" s="1" t="s">
        <v>1204</v>
      </c>
      <c r="C197" s="1" t="s">
        <v>189</v>
      </c>
      <c r="D197" s="1" t="s">
        <v>1204</v>
      </c>
    </row>
    <row r="198" spans="1:4" ht="43.5" x14ac:dyDescent="0.35">
      <c r="A198" s="1" t="s">
        <v>1205</v>
      </c>
      <c r="C198" s="1" t="s">
        <v>266</v>
      </c>
      <c r="D198" s="1" t="s">
        <v>1205</v>
      </c>
    </row>
    <row r="199" spans="1:4" ht="43.5" x14ac:dyDescent="0.35">
      <c r="A199" s="1" t="s">
        <v>1206</v>
      </c>
      <c r="C199" s="1" t="s">
        <v>449</v>
      </c>
      <c r="D199" s="1" t="s">
        <v>1206</v>
      </c>
    </row>
    <row r="200" spans="1:4" ht="43.5" x14ac:dyDescent="0.35">
      <c r="A200" s="1" t="s">
        <v>1207</v>
      </c>
      <c r="C200" s="1" t="s">
        <v>488</v>
      </c>
      <c r="D200" s="1" t="s">
        <v>1207</v>
      </c>
    </row>
    <row r="201" spans="1:4" x14ac:dyDescent="0.35">
      <c r="A201" s="1" t="e">
        <v>#VALUE!</v>
      </c>
      <c r="C201" s="1" t="s">
        <v>32</v>
      </c>
      <c r="D201" s="1" t="e">
        <v>#VALUE!</v>
      </c>
    </row>
    <row r="202" spans="1:4" ht="72.5" x14ac:dyDescent="0.35">
      <c r="A202" s="1" t="s">
        <v>1208</v>
      </c>
      <c r="C202" s="1" t="s">
        <v>112</v>
      </c>
      <c r="D202" s="1" t="s">
        <v>1208</v>
      </c>
    </row>
    <row r="203" spans="1:4" ht="43.5" x14ac:dyDescent="0.35">
      <c r="A203" s="1" t="s">
        <v>1209</v>
      </c>
      <c r="C203" s="1" t="s">
        <v>118</v>
      </c>
      <c r="D203" s="1" t="s">
        <v>1209</v>
      </c>
    </row>
    <row r="204" spans="1:4" ht="43.5" x14ac:dyDescent="0.35">
      <c r="A204" s="1" t="s">
        <v>1210</v>
      </c>
      <c r="C204" s="1" t="s">
        <v>250</v>
      </c>
      <c r="D204" s="1" t="s">
        <v>1210</v>
      </c>
    </row>
    <row r="205" spans="1:4" ht="101.5" x14ac:dyDescent="0.35">
      <c r="A205" s="1" t="s">
        <v>1211</v>
      </c>
      <c r="C205" s="1" t="s">
        <v>303</v>
      </c>
      <c r="D205" s="1" t="s">
        <v>1211</v>
      </c>
    </row>
    <row r="206" spans="1:4" ht="43.5" x14ac:dyDescent="0.35">
      <c r="A206" s="1" t="s">
        <v>1212</v>
      </c>
      <c r="C206" s="1" t="s">
        <v>373</v>
      </c>
      <c r="D206" s="1" t="s">
        <v>1212</v>
      </c>
    </row>
    <row r="207" spans="1:4" ht="43.5" x14ac:dyDescent="0.35">
      <c r="A207" s="1" t="s">
        <v>1213</v>
      </c>
      <c r="C207" s="1" t="s">
        <v>462</v>
      </c>
      <c r="D207" s="1" t="s">
        <v>1213</v>
      </c>
    </row>
    <row r="208" spans="1:4" ht="43.5" x14ac:dyDescent="0.35">
      <c r="A208" s="1" t="s">
        <v>1214</v>
      </c>
      <c r="C208" s="1" t="s">
        <v>4</v>
      </c>
      <c r="D208" s="1" t="s">
        <v>1214</v>
      </c>
    </row>
    <row r="209" spans="1:4" x14ac:dyDescent="0.35">
      <c r="A209" s="1" t="s">
        <v>1215</v>
      </c>
      <c r="C209" s="1" t="s">
        <v>103</v>
      </c>
      <c r="D209" s="1" t="s">
        <v>1215</v>
      </c>
    </row>
    <row r="210" spans="1:4" ht="58" x14ac:dyDescent="0.35">
      <c r="A210" s="1" t="s">
        <v>1216</v>
      </c>
      <c r="C210" s="1" t="s">
        <v>403</v>
      </c>
      <c r="D210" s="1" t="s">
        <v>1216</v>
      </c>
    </row>
    <row r="211" spans="1:4" ht="72.5" x14ac:dyDescent="0.35">
      <c r="A211" s="1" t="s">
        <v>1217</v>
      </c>
      <c r="C211" s="1" t="s">
        <v>468</v>
      </c>
      <c r="D211" s="1" t="s">
        <v>1217</v>
      </c>
    </row>
    <row r="212" spans="1:4" ht="101.5" x14ac:dyDescent="0.35">
      <c r="A212" s="1" t="s">
        <v>1218</v>
      </c>
      <c r="C212" s="1" t="s">
        <v>138</v>
      </c>
      <c r="D212" s="1" t="s">
        <v>1218</v>
      </c>
    </row>
    <row r="213" spans="1:4" ht="43.5" x14ac:dyDescent="0.35">
      <c r="A213" s="1" t="s">
        <v>1219</v>
      </c>
      <c r="C213" s="1" t="s">
        <v>181</v>
      </c>
      <c r="D213" s="1" t="s">
        <v>1219</v>
      </c>
    </row>
    <row r="214" spans="1:4" ht="43.5" x14ac:dyDescent="0.35">
      <c r="A214" s="1" t="s">
        <v>1220</v>
      </c>
      <c r="C214" s="1" t="s">
        <v>258</v>
      </c>
      <c r="D214" s="1" t="s">
        <v>1220</v>
      </c>
    </row>
    <row r="215" spans="1:4" ht="58" x14ac:dyDescent="0.35">
      <c r="A215" s="1" t="s">
        <v>1221</v>
      </c>
      <c r="C215" s="1" t="s">
        <v>376</v>
      </c>
      <c r="D215" s="1" t="s">
        <v>1221</v>
      </c>
    </row>
    <row r="216" spans="1:4" ht="58" x14ac:dyDescent="0.35">
      <c r="A216" s="1" t="s">
        <v>1222</v>
      </c>
      <c r="C216" s="1" t="s">
        <v>10</v>
      </c>
      <c r="D216" s="1" t="s">
        <v>1222</v>
      </c>
    </row>
    <row r="217" spans="1:4" ht="72.5" x14ac:dyDescent="0.35">
      <c r="A217" s="1" t="s">
        <v>1223</v>
      </c>
      <c r="C217" s="1" t="s">
        <v>204</v>
      </c>
      <c r="D217" s="1" t="s">
        <v>1223</v>
      </c>
    </row>
    <row r="218" spans="1:4" ht="72.5" x14ac:dyDescent="0.35">
      <c r="A218" s="1" t="s">
        <v>1224</v>
      </c>
      <c r="C218" s="1" t="s">
        <v>271</v>
      </c>
      <c r="D218" s="1" t="s">
        <v>1224</v>
      </c>
    </row>
    <row r="219" spans="1:4" ht="43.5" x14ac:dyDescent="0.35">
      <c r="A219" s="1" t="s">
        <v>1225</v>
      </c>
      <c r="C219" s="1" t="s">
        <v>110</v>
      </c>
      <c r="D219" s="1" t="s">
        <v>1225</v>
      </c>
    </row>
    <row r="220" spans="1:4" ht="116" x14ac:dyDescent="0.35">
      <c r="A220" s="1" t="s">
        <v>1226</v>
      </c>
      <c r="C220" s="1" t="s">
        <v>418</v>
      </c>
      <c r="D220" s="1" t="s">
        <v>1226</v>
      </c>
    </row>
    <row r="221" spans="1:4" x14ac:dyDescent="0.35">
      <c r="A221" s="1" t="s">
        <v>1227</v>
      </c>
      <c r="C221" s="1" t="s">
        <v>132</v>
      </c>
      <c r="D221" s="1" t="s">
        <v>1227</v>
      </c>
    </row>
    <row r="222" spans="1:4" ht="58" x14ac:dyDescent="0.35">
      <c r="A222" s="1" t="s">
        <v>1228</v>
      </c>
      <c r="C222" s="1" t="s">
        <v>447</v>
      </c>
      <c r="D222" s="1" t="s">
        <v>1228</v>
      </c>
    </row>
    <row r="223" spans="1:4" ht="29" x14ac:dyDescent="0.35">
      <c r="A223" s="1" t="s">
        <v>1229</v>
      </c>
      <c r="C223" s="1" t="s">
        <v>187</v>
      </c>
      <c r="D223" s="1" t="s">
        <v>1229</v>
      </c>
    </row>
    <row r="224" spans="1:4" ht="72.5" x14ac:dyDescent="0.35">
      <c r="A224" s="1" t="s">
        <v>1230</v>
      </c>
      <c r="C224" s="1" t="s">
        <v>262</v>
      </c>
      <c r="D224" s="1" t="s">
        <v>1230</v>
      </c>
    </row>
    <row r="225" spans="1:4" ht="87" x14ac:dyDescent="0.35">
      <c r="A225" s="1" t="s">
        <v>1231</v>
      </c>
      <c r="C225" s="1" t="s">
        <v>460</v>
      </c>
      <c r="D225" s="1" t="s">
        <v>1231</v>
      </c>
    </row>
    <row r="226" spans="1:4" ht="87" x14ac:dyDescent="0.35">
      <c r="A226" s="1" t="s">
        <v>1232</v>
      </c>
      <c r="C226" s="1" t="s">
        <v>464</v>
      </c>
      <c r="D226" s="1" t="s">
        <v>1232</v>
      </c>
    </row>
    <row r="227" spans="1:4" ht="43.5" x14ac:dyDescent="0.35">
      <c r="A227" s="1" t="s">
        <v>1233</v>
      </c>
      <c r="C227" s="1" t="s">
        <v>235</v>
      </c>
      <c r="D227" s="1" t="s">
        <v>1233</v>
      </c>
    </row>
    <row r="228" spans="1:4" ht="116" x14ac:dyDescent="0.35">
      <c r="A228" s="1" t="s">
        <v>1234</v>
      </c>
      <c r="C228" s="1" t="s">
        <v>256</v>
      </c>
      <c r="D228" s="1" t="s">
        <v>1234</v>
      </c>
    </row>
    <row r="229" spans="1:4" ht="43.5" x14ac:dyDescent="0.35">
      <c r="A229" s="1" t="s">
        <v>1235</v>
      </c>
      <c r="C229" s="1" t="s">
        <v>305</v>
      </c>
      <c r="D229" s="1" t="s">
        <v>1235</v>
      </c>
    </row>
    <row r="230" spans="1:4" x14ac:dyDescent="0.35">
      <c r="A230" s="1" t="s">
        <v>1236</v>
      </c>
      <c r="C230" s="1" t="s">
        <v>451</v>
      </c>
      <c r="D230" s="1" t="s">
        <v>1236</v>
      </c>
    </row>
    <row r="231" spans="1:4" ht="72.5" x14ac:dyDescent="0.35">
      <c r="A231" s="1" t="s">
        <v>1237</v>
      </c>
      <c r="C231" s="1" t="s">
        <v>145</v>
      </c>
      <c r="D231" s="1" t="s">
        <v>1237</v>
      </c>
    </row>
    <row r="232" spans="1:4" ht="87" x14ac:dyDescent="0.35">
      <c r="A232" s="1" t="s">
        <v>1238</v>
      </c>
      <c r="C232" s="1" t="s">
        <v>99</v>
      </c>
      <c r="D232" s="1" t="s">
        <v>1238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6496-A459-41D4-B474-E19FDBA7D3FF}">
  <dimension ref="A1:G229"/>
  <sheetViews>
    <sheetView workbookViewId="0">
      <selection sqref="A1:G230"/>
    </sheetView>
  </sheetViews>
  <sheetFormatPr defaultRowHeight="14.5" x14ac:dyDescent="0.35"/>
  <cols>
    <col min="1" max="1" width="60.6328125" style="1" customWidth="1"/>
    <col min="3" max="7" width="25.6328125" style="1" customWidth="1"/>
    <col min="8" max="8" width="25.6328125" customWidth="1"/>
  </cols>
  <sheetData>
    <row r="1" spans="1:7" ht="43.5" x14ac:dyDescent="0.35">
      <c r="A1" s="1" t="s">
        <v>1021</v>
      </c>
      <c r="C1" s="1" t="s">
        <v>73</v>
      </c>
      <c r="D1" s="1" t="s">
        <v>436</v>
      </c>
      <c r="E1" s="1" t="s">
        <v>420</v>
      </c>
      <c r="F1" s="1" t="s">
        <v>405</v>
      </c>
      <c r="G1" s="1" t="s">
        <v>362</v>
      </c>
    </row>
    <row r="2" spans="1:7" ht="29" x14ac:dyDescent="0.35">
      <c r="A2" s="1" t="s">
        <v>1022</v>
      </c>
      <c r="C2" s="1" t="s">
        <v>292</v>
      </c>
      <c r="D2" s="1" t="s">
        <v>440</v>
      </c>
      <c r="E2" s="1" t="s">
        <v>436</v>
      </c>
      <c r="F2" s="1" t="s">
        <v>420</v>
      </c>
      <c r="G2" s="1" t="s">
        <v>405</v>
      </c>
    </row>
    <row r="3" spans="1:7" ht="58" x14ac:dyDescent="0.35">
      <c r="A3" s="1" t="s">
        <v>1023</v>
      </c>
      <c r="C3" s="1" t="s">
        <v>392</v>
      </c>
      <c r="D3" s="1" t="s">
        <v>76</v>
      </c>
      <c r="E3" s="1" t="s">
        <v>470</v>
      </c>
      <c r="F3" s="1" t="s">
        <v>440</v>
      </c>
      <c r="G3" s="1" t="s">
        <v>436</v>
      </c>
    </row>
    <row r="4" spans="1:7" ht="43.5" x14ac:dyDescent="0.35">
      <c r="A4" s="1" t="s">
        <v>1024</v>
      </c>
      <c r="C4" s="1" t="s">
        <v>29</v>
      </c>
      <c r="D4" s="1" t="s">
        <v>77</v>
      </c>
      <c r="E4" s="1" t="s">
        <v>76</v>
      </c>
      <c r="F4" s="1" t="s">
        <v>470</v>
      </c>
      <c r="G4" s="1" t="s">
        <v>440</v>
      </c>
    </row>
    <row r="5" spans="1:7" ht="29" x14ac:dyDescent="0.35">
      <c r="A5" s="1" t="s">
        <v>1025</v>
      </c>
      <c r="C5" s="1" t="s">
        <v>81</v>
      </c>
      <c r="D5" s="1" t="s">
        <v>163</v>
      </c>
      <c r="E5" s="1" t="s">
        <v>77</v>
      </c>
      <c r="F5" s="1" t="s">
        <v>76</v>
      </c>
      <c r="G5" s="1" t="s">
        <v>470</v>
      </c>
    </row>
    <row r="6" spans="1:7" x14ac:dyDescent="0.35">
      <c r="A6" s="1" t="s">
        <v>1026</v>
      </c>
      <c r="C6" s="1" t="s">
        <v>207</v>
      </c>
      <c r="D6" s="1" t="s">
        <v>166</v>
      </c>
      <c r="E6" s="1" t="s">
        <v>163</v>
      </c>
      <c r="F6" s="1" t="s">
        <v>77</v>
      </c>
      <c r="G6" s="1" t="s">
        <v>76</v>
      </c>
    </row>
    <row r="7" spans="1:7" ht="58" x14ac:dyDescent="0.35">
      <c r="A7" s="1" t="s">
        <v>1027</v>
      </c>
      <c r="C7" s="1" t="s">
        <v>0</v>
      </c>
      <c r="D7" s="1" t="s">
        <v>195</v>
      </c>
      <c r="E7" s="1" t="s">
        <v>166</v>
      </c>
      <c r="F7" s="1" t="s">
        <v>163</v>
      </c>
      <c r="G7" s="1" t="s">
        <v>77</v>
      </c>
    </row>
    <row r="8" spans="1:7" ht="29" x14ac:dyDescent="0.35">
      <c r="A8" s="1" t="s">
        <v>1028</v>
      </c>
      <c r="C8" s="1" t="s">
        <v>33</v>
      </c>
      <c r="D8" s="1" t="s">
        <v>0</v>
      </c>
      <c r="E8" s="1" t="s">
        <v>207</v>
      </c>
      <c r="F8" s="1" t="s">
        <v>81</v>
      </c>
      <c r="G8" s="1" t="s">
        <v>29</v>
      </c>
    </row>
    <row r="9" spans="1:7" x14ac:dyDescent="0.35">
      <c r="A9" s="1" t="s">
        <v>1029</v>
      </c>
      <c r="C9" s="1" t="s">
        <v>87</v>
      </c>
      <c r="D9" s="1" t="s">
        <v>33</v>
      </c>
      <c r="E9" s="1" t="s">
        <v>0</v>
      </c>
      <c r="F9" s="1" t="s">
        <v>207</v>
      </c>
      <c r="G9" s="1" t="s">
        <v>81</v>
      </c>
    </row>
    <row r="10" spans="1:7" ht="29" x14ac:dyDescent="0.35">
      <c r="A10" s="1" t="s">
        <v>1030</v>
      </c>
      <c r="C10" s="1" t="s">
        <v>430</v>
      </c>
      <c r="D10" s="1" t="s">
        <v>87</v>
      </c>
      <c r="E10" s="1" t="s">
        <v>33</v>
      </c>
      <c r="F10" s="1" t="s">
        <v>0</v>
      </c>
      <c r="G10" s="1" t="s">
        <v>207</v>
      </c>
    </row>
    <row r="11" spans="1:7" ht="29" x14ac:dyDescent="0.35">
      <c r="A11" s="1" t="s">
        <v>1031</v>
      </c>
      <c r="C11" s="1" t="s">
        <v>507</v>
      </c>
      <c r="D11" s="1" t="s">
        <v>430</v>
      </c>
      <c r="E11" s="1" t="s">
        <v>87</v>
      </c>
      <c r="F11" s="1" t="s">
        <v>33</v>
      </c>
      <c r="G11" s="1" t="s">
        <v>0</v>
      </c>
    </row>
    <row r="12" spans="1:7" ht="29" x14ac:dyDescent="0.35">
      <c r="A12" s="1" t="s">
        <v>1032</v>
      </c>
      <c r="C12" s="1" t="s">
        <v>17</v>
      </c>
      <c r="D12" s="1" t="s">
        <v>507</v>
      </c>
      <c r="E12" s="1" t="s">
        <v>430</v>
      </c>
      <c r="F12" s="1" t="s">
        <v>87</v>
      </c>
      <c r="G12" s="1" t="s">
        <v>33</v>
      </c>
    </row>
    <row r="13" spans="1:7" ht="43.5" x14ac:dyDescent="0.35">
      <c r="A13" s="1" t="s">
        <v>1033</v>
      </c>
      <c r="C13" s="1" t="s">
        <v>23</v>
      </c>
      <c r="D13" s="1" t="s">
        <v>17</v>
      </c>
      <c r="E13" s="1" t="s">
        <v>507</v>
      </c>
      <c r="F13" s="1" t="s">
        <v>430</v>
      </c>
      <c r="G13" s="1" t="s">
        <v>87</v>
      </c>
    </row>
    <row r="14" spans="1:7" ht="29" x14ac:dyDescent="0.35">
      <c r="A14" s="1" t="s">
        <v>1034</v>
      </c>
      <c r="C14" s="1" t="s">
        <v>316</v>
      </c>
      <c r="D14" s="1" t="s">
        <v>23</v>
      </c>
      <c r="E14" s="1" t="s">
        <v>17</v>
      </c>
      <c r="F14" s="1" t="s">
        <v>507</v>
      </c>
      <c r="G14" s="1" t="s">
        <v>430</v>
      </c>
    </row>
    <row r="15" spans="1:7" ht="29" x14ac:dyDescent="0.35">
      <c r="A15" s="1" t="s">
        <v>1035</v>
      </c>
      <c r="C15" s="1" t="s">
        <v>330</v>
      </c>
      <c r="D15" s="1" t="s">
        <v>316</v>
      </c>
      <c r="E15" s="1" t="s">
        <v>23</v>
      </c>
      <c r="F15" s="1" t="s">
        <v>17</v>
      </c>
      <c r="G15" s="1" t="s">
        <v>507</v>
      </c>
    </row>
    <row r="16" spans="1:7" ht="43.5" x14ac:dyDescent="0.35">
      <c r="A16" s="1" t="s">
        <v>1036</v>
      </c>
      <c r="C16" s="1" t="s">
        <v>494</v>
      </c>
      <c r="D16" s="1" t="s">
        <v>330</v>
      </c>
      <c r="E16" s="1" t="s">
        <v>316</v>
      </c>
      <c r="F16" s="1" t="s">
        <v>23</v>
      </c>
      <c r="G16" s="1" t="s">
        <v>17</v>
      </c>
    </row>
    <row r="17" spans="1:7" ht="29" x14ac:dyDescent="0.35">
      <c r="A17" s="1" t="s">
        <v>1037</v>
      </c>
      <c r="C17" s="1" t="s">
        <v>50</v>
      </c>
      <c r="D17" s="1" t="s">
        <v>494</v>
      </c>
      <c r="E17" s="1" t="s">
        <v>330</v>
      </c>
      <c r="F17" s="1" t="s">
        <v>316</v>
      </c>
      <c r="G17" s="1" t="s">
        <v>23</v>
      </c>
    </row>
    <row r="18" spans="1:7" ht="29" x14ac:dyDescent="0.35">
      <c r="A18" s="1" t="s">
        <v>1038</v>
      </c>
      <c r="C18" s="1" t="s">
        <v>79</v>
      </c>
      <c r="D18" s="1" t="s">
        <v>50</v>
      </c>
      <c r="E18" s="1" t="s">
        <v>494</v>
      </c>
      <c r="F18" s="1" t="s">
        <v>330</v>
      </c>
      <c r="G18" s="1" t="s">
        <v>316</v>
      </c>
    </row>
    <row r="19" spans="1:7" x14ac:dyDescent="0.35">
      <c r="A19" s="1" t="s">
        <v>1039</v>
      </c>
      <c r="C19" s="1" t="s">
        <v>168</v>
      </c>
      <c r="D19" s="1" t="s">
        <v>79</v>
      </c>
      <c r="E19" s="1" t="s">
        <v>50</v>
      </c>
      <c r="F19" s="1" t="s">
        <v>494</v>
      </c>
      <c r="G19" s="1" t="s">
        <v>330</v>
      </c>
    </row>
    <row r="20" spans="1:7" x14ac:dyDescent="0.35">
      <c r="A20" s="1" t="s">
        <v>1040</v>
      </c>
      <c r="C20" s="1" t="s">
        <v>197</v>
      </c>
      <c r="D20" s="1" t="s">
        <v>168</v>
      </c>
      <c r="E20" s="1" t="s">
        <v>79</v>
      </c>
      <c r="F20" s="1" t="s">
        <v>50</v>
      </c>
      <c r="G20" s="1" t="s">
        <v>494</v>
      </c>
    </row>
    <row r="21" spans="1:7" ht="29" x14ac:dyDescent="0.35">
      <c r="A21" s="1" t="s">
        <v>1041</v>
      </c>
      <c r="C21" s="1" t="s">
        <v>220</v>
      </c>
      <c r="D21" s="1" t="s">
        <v>197</v>
      </c>
      <c r="E21" s="1" t="s">
        <v>168</v>
      </c>
      <c r="F21" s="1" t="s">
        <v>79</v>
      </c>
      <c r="G21" s="1" t="s">
        <v>50</v>
      </c>
    </row>
    <row r="22" spans="1:7" ht="29" x14ac:dyDescent="0.35">
      <c r="A22" s="1" t="s">
        <v>1042</v>
      </c>
      <c r="C22" s="1" t="s">
        <v>224</v>
      </c>
      <c r="D22" s="1" t="s">
        <v>220</v>
      </c>
      <c r="E22" s="1" t="s">
        <v>197</v>
      </c>
      <c r="F22" s="1" t="s">
        <v>168</v>
      </c>
      <c r="G22" s="1" t="s">
        <v>79</v>
      </c>
    </row>
    <row r="23" spans="1:7" x14ac:dyDescent="0.35">
      <c r="A23" s="1" t="s">
        <v>1043</v>
      </c>
      <c r="C23" s="1" t="s">
        <v>231</v>
      </c>
      <c r="D23" s="1" t="s">
        <v>224</v>
      </c>
      <c r="E23" s="1" t="s">
        <v>220</v>
      </c>
      <c r="F23" s="1" t="s">
        <v>197</v>
      </c>
      <c r="G23" s="1" t="s">
        <v>168</v>
      </c>
    </row>
    <row r="24" spans="1:7" x14ac:dyDescent="0.35">
      <c r="A24" s="1" t="e">
        <v>#VALUE!</v>
      </c>
      <c r="C24" s="1" t="s">
        <v>237</v>
      </c>
      <c r="D24" s="1" t="s">
        <v>231</v>
      </c>
      <c r="E24" s="1" t="s">
        <v>224</v>
      </c>
      <c r="F24" s="1" t="s">
        <v>220</v>
      </c>
      <c r="G24" s="1" t="s">
        <v>197</v>
      </c>
    </row>
    <row r="25" spans="1:7" x14ac:dyDescent="0.35">
      <c r="A25" s="1" t="s">
        <v>1044</v>
      </c>
      <c r="C25" s="1" t="s">
        <v>276</v>
      </c>
      <c r="D25" s="1" t="s">
        <v>237</v>
      </c>
      <c r="E25" s="1" t="s">
        <v>231</v>
      </c>
      <c r="F25" s="1" t="s">
        <v>224</v>
      </c>
      <c r="G25" s="1" t="s">
        <v>220</v>
      </c>
    </row>
    <row r="26" spans="1:7" ht="29" x14ac:dyDescent="0.35">
      <c r="A26" s="1" t="s">
        <v>1045</v>
      </c>
      <c r="C26" s="1" t="s">
        <v>345</v>
      </c>
      <c r="D26" s="1" t="s">
        <v>276</v>
      </c>
      <c r="E26" s="1" t="s">
        <v>237</v>
      </c>
      <c r="F26" s="1" t="s">
        <v>231</v>
      </c>
      <c r="G26" s="1" t="s">
        <v>224</v>
      </c>
    </row>
    <row r="27" spans="1:7" ht="43.5" x14ac:dyDescent="0.35">
      <c r="A27" s="1" t="s">
        <v>1046</v>
      </c>
      <c r="C27" s="1" t="s">
        <v>379</v>
      </c>
      <c r="D27" s="1" t="s">
        <v>345</v>
      </c>
      <c r="E27" s="1" t="s">
        <v>276</v>
      </c>
      <c r="F27" s="1" t="s">
        <v>237</v>
      </c>
      <c r="G27" s="1" t="s">
        <v>231</v>
      </c>
    </row>
    <row r="28" spans="1:7" ht="72.5" x14ac:dyDescent="0.35">
      <c r="A28" s="1" t="s">
        <v>1047</v>
      </c>
      <c r="C28" s="1" t="s">
        <v>476</v>
      </c>
      <c r="D28" s="1" t="s">
        <v>379</v>
      </c>
      <c r="E28" s="1" t="s">
        <v>345</v>
      </c>
      <c r="F28" s="1" t="s">
        <v>276</v>
      </c>
      <c r="G28" s="1" t="s">
        <v>237</v>
      </c>
    </row>
    <row r="29" spans="1:7" ht="43.5" x14ac:dyDescent="0.35">
      <c r="A29" s="1" t="s">
        <v>1048</v>
      </c>
      <c r="C29" s="1" t="s">
        <v>486</v>
      </c>
      <c r="D29" s="1" t="s">
        <v>476</v>
      </c>
      <c r="E29" s="1" t="s">
        <v>379</v>
      </c>
      <c r="F29" s="1" t="s">
        <v>345</v>
      </c>
      <c r="G29" s="1" t="s">
        <v>276</v>
      </c>
    </row>
    <row r="30" spans="1:7" ht="29" x14ac:dyDescent="0.35">
      <c r="A30" s="1" t="s">
        <v>1049</v>
      </c>
      <c r="C30" s="1" t="s">
        <v>14</v>
      </c>
      <c r="D30" s="1" t="s">
        <v>486</v>
      </c>
      <c r="E30" s="1" t="s">
        <v>476</v>
      </c>
      <c r="F30" s="1" t="s">
        <v>379</v>
      </c>
      <c r="G30" s="1" t="s">
        <v>345</v>
      </c>
    </row>
    <row r="31" spans="1:7" ht="29" x14ac:dyDescent="0.35">
      <c r="A31" s="1" t="s">
        <v>1050</v>
      </c>
      <c r="C31" s="1" t="s">
        <v>19</v>
      </c>
      <c r="D31" s="1" t="s">
        <v>14</v>
      </c>
      <c r="E31" s="1" t="s">
        <v>486</v>
      </c>
      <c r="F31" s="1" t="s">
        <v>476</v>
      </c>
      <c r="G31" s="1" t="s">
        <v>379</v>
      </c>
    </row>
    <row r="32" spans="1:7" x14ac:dyDescent="0.35">
      <c r="A32" s="1" t="s">
        <v>1051</v>
      </c>
      <c r="C32" s="1" t="s">
        <v>170</v>
      </c>
      <c r="D32" s="1" t="s">
        <v>19</v>
      </c>
      <c r="E32" s="1" t="s">
        <v>14</v>
      </c>
      <c r="F32" s="1" t="s">
        <v>486</v>
      </c>
      <c r="G32" s="1" t="s">
        <v>476</v>
      </c>
    </row>
    <row r="33" spans="1:7" x14ac:dyDescent="0.35">
      <c r="A33" s="1" t="s">
        <v>1052</v>
      </c>
      <c r="C33" s="1" t="s">
        <v>199</v>
      </c>
      <c r="D33" s="1" t="s">
        <v>170</v>
      </c>
      <c r="E33" s="1" t="s">
        <v>19</v>
      </c>
      <c r="F33" s="1" t="s">
        <v>14</v>
      </c>
      <c r="G33" s="1" t="s">
        <v>486</v>
      </c>
    </row>
    <row r="34" spans="1:7" ht="29" x14ac:dyDescent="0.35">
      <c r="A34" s="1" t="s">
        <v>1053</v>
      </c>
      <c r="C34" s="1" t="s">
        <v>212</v>
      </c>
      <c r="D34" s="1" t="s">
        <v>199</v>
      </c>
      <c r="E34" s="1" t="s">
        <v>170</v>
      </c>
      <c r="F34" s="1" t="s">
        <v>19</v>
      </c>
      <c r="G34" s="1" t="s">
        <v>14</v>
      </c>
    </row>
    <row r="35" spans="1:7" ht="29" x14ac:dyDescent="0.35">
      <c r="A35" s="1" t="s">
        <v>1054</v>
      </c>
      <c r="C35" s="1" t="s">
        <v>218</v>
      </c>
      <c r="D35" s="1" t="s">
        <v>212</v>
      </c>
      <c r="E35" s="1" t="s">
        <v>199</v>
      </c>
      <c r="F35" s="1" t="s">
        <v>170</v>
      </c>
      <c r="G35" s="1" t="s">
        <v>19</v>
      </c>
    </row>
    <row r="36" spans="1:7" ht="29" x14ac:dyDescent="0.35">
      <c r="A36" s="1" t="s">
        <v>1055</v>
      </c>
      <c r="C36" s="1" t="s">
        <v>228</v>
      </c>
      <c r="D36" s="1" t="s">
        <v>218</v>
      </c>
      <c r="E36" s="1" t="s">
        <v>212</v>
      </c>
      <c r="F36" s="1" t="s">
        <v>199</v>
      </c>
      <c r="G36" s="1" t="s">
        <v>170</v>
      </c>
    </row>
    <row r="37" spans="1:7" x14ac:dyDescent="0.35">
      <c r="A37" s="1" t="e">
        <v>#VALUE!</v>
      </c>
      <c r="C37" s="1" t="s">
        <v>289</v>
      </c>
      <c r="D37" s="1" t="s">
        <v>228</v>
      </c>
      <c r="E37" s="1" t="s">
        <v>218</v>
      </c>
      <c r="F37" s="1" t="s">
        <v>212</v>
      </c>
      <c r="G37" s="1" t="s">
        <v>199</v>
      </c>
    </row>
    <row r="38" spans="1:7" ht="29" x14ac:dyDescent="0.35">
      <c r="A38" s="1" t="s">
        <v>1056</v>
      </c>
      <c r="C38" s="1" t="s">
        <v>358</v>
      </c>
      <c r="D38" s="1" t="s">
        <v>289</v>
      </c>
      <c r="E38" s="1" t="s">
        <v>228</v>
      </c>
      <c r="F38" s="1" t="s">
        <v>218</v>
      </c>
      <c r="G38" s="1" t="s">
        <v>212</v>
      </c>
    </row>
    <row r="39" spans="1:7" ht="29" x14ac:dyDescent="0.35">
      <c r="A39" s="1" t="s">
        <v>1057</v>
      </c>
      <c r="C39" s="1" t="s">
        <v>362</v>
      </c>
      <c r="D39" s="1" t="s">
        <v>358</v>
      </c>
      <c r="E39" s="1" t="s">
        <v>289</v>
      </c>
      <c r="F39" s="1" t="s">
        <v>228</v>
      </c>
      <c r="G39" s="1" t="s">
        <v>218</v>
      </c>
    </row>
    <row r="40" spans="1:7" ht="58" x14ac:dyDescent="0.35">
      <c r="A40" s="1" t="s">
        <v>1058</v>
      </c>
      <c r="C40" s="1" t="s">
        <v>405</v>
      </c>
      <c r="D40" s="1" t="s">
        <v>362</v>
      </c>
      <c r="E40" s="1" t="s">
        <v>358</v>
      </c>
      <c r="F40" s="1" t="s">
        <v>289</v>
      </c>
      <c r="G40" s="1" t="s">
        <v>228</v>
      </c>
    </row>
    <row r="41" spans="1:7" x14ac:dyDescent="0.35">
      <c r="A41" s="1" t="s">
        <v>1059</v>
      </c>
      <c r="C41" s="1" t="s">
        <v>420</v>
      </c>
      <c r="D41" s="1" t="s">
        <v>405</v>
      </c>
      <c r="E41" s="1" t="s">
        <v>362</v>
      </c>
      <c r="F41" s="1" t="s">
        <v>358</v>
      </c>
      <c r="G41" s="1" t="s">
        <v>289</v>
      </c>
    </row>
    <row r="42" spans="1:7" ht="29" x14ac:dyDescent="0.35">
      <c r="A42" s="1" t="s">
        <v>1060</v>
      </c>
      <c r="C42" s="1" t="s">
        <v>436</v>
      </c>
      <c r="D42" s="1" t="s">
        <v>420</v>
      </c>
      <c r="E42" s="1" t="s">
        <v>405</v>
      </c>
      <c r="F42" s="1" t="s">
        <v>362</v>
      </c>
      <c r="G42" s="1" t="s">
        <v>358</v>
      </c>
    </row>
    <row r="43" spans="1:7" ht="29" x14ac:dyDescent="0.35">
      <c r="A43" s="1" t="s">
        <v>1061</v>
      </c>
      <c r="C43" s="1" t="s">
        <v>440</v>
      </c>
      <c r="D43" s="1" t="s">
        <v>436</v>
      </c>
      <c r="E43" s="1" t="s">
        <v>420</v>
      </c>
      <c r="F43" s="1" t="s">
        <v>405</v>
      </c>
      <c r="G43" s="1" t="s">
        <v>362</v>
      </c>
    </row>
    <row r="44" spans="1:7" ht="43.5" x14ac:dyDescent="0.35">
      <c r="A44" s="1" t="s">
        <v>1062</v>
      </c>
      <c r="C44" s="1" t="s">
        <v>470</v>
      </c>
      <c r="D44" s="1" t="s">
        <v>440</v>
      </c>
      <c r="E44" s="1" t="s">
        <v>436</v>
      </c>
      <c r="F44" s="1" t="s">
        <v>420</v>
      </c>
      <c r="G44" s="1" t="s">
        <v>405</v>
      </c>
    </row>
    <row r="45" spans="1:7" ht="29" x14ac:dyDescent="0.35">
      <c r="A45" s="1" t="s">
        <v>1063</v>
      </c>
      <c r="C45" s="1" t="s">
        <v>77</v>
      </c>
      <c r="D45" s="1" t="s">
        <v>76</v>
      </c>
      <c r="E45" s="1" t="s">
        <v>470</v>
      </c>
      <c r="F45" s="1" t="s">
        <v>440</v>
      </c>
      <c r="G45" s="1" t="s">
        <v>436</v>
      </c>
    </row>
    <row r="46" spans="1:7" x14ac:dyDescent="0.35">
      <c r="A46" s="1" t="s">
        <v>1029</v>
      </c>
      <c r="C46" s="1" t="s">
        <v>163</v>
      </c>
      <c r="D46" s="1" t="s">
        <v>77</v>
      </c>
      <c r="E46" s="1" t="s">
        <v>76</v>
      </c>
      <c r="F46" s="1" t="s">
        <v>470</v>
      </c>
      <c r="G46" s="1" t="s">
        <v>440</v>
      </c>
    </row>
    <row r="47" spans="1:7" ht="29" x14ac:dyDescent="0.35">
      <c r="A47" s="1" t="s">
        <v>1064</v>
      </c>
      <c r="C47" s="1" t="s">
        <v>166</v>
      </c>
      <c r="D47" s="1" t="s">
        <v>163</v>
      </c>
      <c r="E47" s="1" t="s">
        <v>77</v>
      </c>
      <c r="F47" s="1" t="s">
        <v>76</v>
      </c>
      <c r="G47" s="1" t="s">
        <v>470</v>
      </c>
    </row>
    <row r="48" spans="1:7" x14ac:dyDescent="0.35">
      <c r="A48" s="1" t="s">
        <v>1065</v>
      </c>
      <c r="C48" s="1" t="s">
        <v>195</v>
      </c>
      <c r="D48" s="1" t="s">
        <v>166</v>
      </c>
      <c r="E48" s="1" t="s">
        <v>163</v>
      </c>
      <c r="F48" s="1" t="s">
        <v>77</v>
      </c>
      <c r="G48" s="1" t="s">
        <v>76</v>
      </c>
    </row>
    <row r="49" spans="1:7" x14ac:dyDescent="0.35">
      <c r="A49" s="1" t="s">
        <v>1066</v>
      </c>
      <c r="C49" s="1" t="s">
        <v>201</v>
      </c>
      <c r="D49" s="1" t="s">
        <v>195</v>
      </c>
      <c r="E49" s="1" t="s">
        <v>166</v>
      </c>
      <c r="F49" s="1" t="s">
        <v>163</v>
      </c>
      <c r="G49" s="1" t="s">
        <v>77</v>
      </c>
    </row>
    <row r="50" spans="1:7" ht="43.5" x14ac:dyDescent="0.35">
      <c r="A50" s="1" t="s">
        <v>1067</v>
      </c>
      <c r="C50" s="1" t="s">
        <v>216</v>
      </c>
      <c r="D50" s="1" t="s">
        <v>201</v>
      </c>
      <c r="E50" s="1" t="s">
        <v>195</v>
      </c>
      <c r="F50" s="1" t="s">
        <v>166</v>
      </c>
      <c r="G50" s="1" t="s">
        <v>163</v>
      </c>
    </row>
    <row r="51" spans="1:7" ht="72.5" x14ac:dyDescent="0.35">
      <c r="A51" s="1" t="s">
        <v>1068</v>
      </c>
      <c r="C51" s="1" t="s">
        <v>238</v>
      </c>
      <c r="D51" s="1" t="s">
        <v>216</v>
      </c>
      <c r="E51" s="1" t="s">
        <v>201</v>
      </c>
      <c r="F51" s="1" t="s">
        <v>195</v>
      </c>
      <c r="G51" s="1" t="s">
        <v>166</v>
      </c>
    </row>
    <row r="52" spans="1:7" x14ac:dyDescent="0.35">
      <c r="A52" s="1" t="s">
        <v>29</v>
      </c>
      <c r="C52" s="1" t="s">
        <v>290</v>
      </c>
      <c r="D52" s="1" t="s">
        <v>238</v>
      </c>
      <c r="E52" s="1" t="s">
        <v>216</v>
      </c>
      <c r="F52" s="1" t="s">
        <v>201</v>
      </c>
      <c r="G52" s="1" t="s">
        <v>195</v>
      </c>
    </row>
    <row r="53" spans="1:7" x14ac:dyDescent="0.35">
      <c r="A53" s="1" t="s">
        <v>1069</v>
      </c>
      <c r="C53" s="1" t="s">
        <v>294</v>
      </c>
      <c r="D53" s="1" t="s">
        <v>290</v>
      </c>
      <c r="E53" s="1" t="s">
        <v>238</v>
      </c>
      <c r="F53" s="1" t="s">
        <v>216</v>
      </c>
      <c r="G53" s="1" t="s">
        <v>201</v>
      </c>
    </row>
    <row r="54" spans="1:7" x14ac:dyDescent="0.35">
      <c r="A54" s="1" t="s">
        <v>1070</v>
      </c>
      <c r="C54" s="1" t="s">
        <v>347</v>
      </c>
      <c r="D54" s="1" t="s">
        <v>294</v>
      </c>
      <c r="E54" s="1" t="s">
        <v>290</v>
      </c>
      <c r="F54" s="1" t="s">
        <v>238</v>
      </c>
      <c r="G54" s="1" t="s">
        <v>216</v>
      </c>
    </row>
    <row r="55" spans="1:7" ht="29" x14ac:dyDescent="0.35">
      <c r="A55" s="1" t="s">
        <v>1071</v>
      </c>
      <c r="C55" s="1" t="s">
        <v>354</v>
      </c>
      <c r="D55" s="1" t="s">
        <v>347</v>
      </c>
      <c r="E55" s="1" t="s">
        <v>294</v>
      </c>
      <c r="F55" s="1" t="s">
        <v>290</v>
      </c>
      <c r="G55" s="1" t="s">
        <v>238</v>
      </c>
    </row>
    <row r="56" spans="1:7" ht="43.5" x14ac:dyDescent="0.35">
      <c r="A56" s="1" t="s">
        <v>1072</v>
      </c>
      <c r="C56" s="1" t="s">
        <v>381</v>
      </c>
      <c r="D56" s="1" t="s">
        <v>354</v>
      </c>
      <c r="E56" s="1" t="s">
        <v>347</v>
      </c>
      <c r="F56" s="1" t="s">
        <v>294</v>
      </c>
      <c r="G56" s="1" t="s">
        <v>290</v>
      </c>
    </row>
    <row r="57" spans="1:7" ht="29" x14ac:dyDescent="0.35">
      <c r="A57" s="1" t="s">
        <v>1073</v>
      </c>
      <c r="C57" s="1" t="s">
        <v>389</v>
      </c>
      <c r="D57" s="1" t="s">
        <v>381</v>
      </c>
      <c r="E57" s="1" t="s">
        <v>354</v>
      </c>
      <c r="F57" s="1" t="s">
        <v>347</v>
      </c>
      <c r="G57" s="1" t="s">
        <v>294</v>
      </c>
    </row>
    <row r="58" spans="1:7" x14ac:dyDescent="0.35">
      <c r="A58" s="1" t="e">
        <v>#VALUE!</v>
      </c>
      <c r="C58" s="1" t="s">
        <v>432</v>
      </c>
      <c r="D58" s="1" t="s">
        <v>389</v>
      </c>
      <c r="E58" s="1" t="s">
        <v>381</v>
      </c>
      <c r="F58" s="1" t="s">
        <v>354</v>
      </c>
      <c r="G58" s="1" t="s">
        <v>347</v>
      </c>
    </row>
    <row r="59" spans="1:7" ht="29" x14ac:dyDescent="0.35">
      <c r="A59" s="1" t="s">
        <v>1074</v>
      </c>
      <c r="C59" s="1" t="s">
        <v>433</v>
      </c>
      <c r="D59" s="1" t="s">
        <v>432</v>
      </c>
      <c r="E59" s="1" t="s">
        <v>389</v>
      </c>
      <c r="F59" s="1" t="s">
        <v>381</v>
      </c>
      <c r="G59" s="1" t="s">
        <v>354</v>
      </c>
    </row>
    <row r="60" spans="1:7" ht="43.5" x14ac:dyDescent="0.35">
      <c r="A60" s="1" t="s">
        <v>1075</v>
      </c>
      <c r="C60" s="1" t="s">
        <v>501</v>
      </c>
      <c r="D60" s="1" t="s">
        <v>433</v>
      </c>
      <c r="E60" s="1" t="s">
        <v>432</v>
      </c>
      <c r="F60" s="1" t="s">
        <v>389</v>
      </c>
      <c r="G60" s="1" t="s">
        <v>381</v>
      </c>
    </row>
    <row r="61" spans="1:7" ht="43.5" x14ac:dyDescent="0.35">
      <c r="A61" s="1" t="s">
        <v>1076</v>
      </c>
      <c r="C61" s="1" t="s">
        <v>503</v>
      </c>
      <c r="D61" s="1" t="s">
        <v>501</v>
      </c>
      <c r="E61" s="1" t="s">
        <v>433</v>
      </c>
      <c r="F61" s="1" t="s">
        <v>432</v>
      </c>
      <c r="G61" s="1" t="s">
        <v>389</v>
      </c>
    </row>
    <row r="62" spans="1:7" ht="29" x14ac:dyDescent="0.35">
      <c r="A62" s="1" t="s">
        <v>1077</v>
      </c>
      <c r="C62" s="1" t="s">
        <v>12</v>
      </c>
      <c r="D62" s="1" t="s">
        <v>503</v>
      </c>
      <c r="E62" s="1" t="s">
        <v>501</v>
      </c>
      <c r="F62" s="1" t="s">
        <v>433</v>
      </c>
      <c r="G62" s="1" t="s">
        <v>432</v>
      </c>
    </row>
    <row r="63" spans="1:7" x14ac:dyDescent="0.35">
      <c r="A63" s="1" t="s">
        <v>1078</v>
      </c>
      <c r="C63" s="1" t="s">
        <v>38</v>
      </c>
      <c r="D63" s="1" t="s">
        <v>12</v>
      </c>
      <c r="E63" s="1" t="s">
        <v>503</v>
      </c>
      <c r="F63" s="1" t="s">
        <v>501</v>
      </c>
      <c r="G63" s="1" t="s">
        <v>433</v>
      </c>
    </row>
    <row r="64" spans="1:7" x14ac:dyDescent="0.35">
      <c r="A64" s="1" t="s">
        <v>1079</v>
      </c>
      <c r="C64" s="1" t="s">
        <v>68</v>
      </c>
      <c r="D64" s="1" t="s">
        <v>38</v>
      </c>
      <c r="E64" s="1" t="s">
        <v>12</v>
      </c>
      <c r="F64" s="1" t="s">
        <v>503</v>
      </c>
      <c r="G64" s="1" t="s">
        <v>501</v>
      </c>
    </row>
    <row r="65" spans="1:7" ht="58" x14ac:dyDescent="0.35">
      <c r="A65" s="1" t="s">
        <v>1080</v>
      </c>
      <c r="C65" s="1" t="s">
        <v>70</v>
      </c>
      <c r="D65" s="1" t="s">
        <v>68</v>
      </c>
      <c r="E65" s="1" t="s">
        <v>38</v>
      </c>
      <c r="F65" s="1" t="s">
        <v>12</v>
      </c>
      <c r="G65" s="1" t="s">
        <v>503</v>
      </c>
    </row>
    <row r="66" spans="1:7" x14ac:dyDescent="0.35">
      <c r="A66" s="1" t="s">
        <v>1081</v>
      </c>
      <c r="C66" s="1" t="s">
        <v>107</v>
      </c>
      <c r="D66" s="1" t="s">
        <v>70</v>
      </c>
      <c r="E66" s="1" t="s">
        <v>68</v>
      </c>
      <c r="F66" s="1" t="s">
        <v>38</v>
      </c>
      <c r="G66" s="1" t="s">
        <v>12</v>
      </c>
    </row>
    <row r="67" spans="1:7" ht="29" x14ac:dyDescent="0.35">
      <c r="A67" s="1" t="s">
        <v>1082</v>
      </c>
      <c r="C67" s="1" t="s">
        <v>157</v>
      </c>
      <c r="D67" s="1" t="s">
        <v>107</v>
      </c>
      <c r="E67" s="1" t="s">
        <v>70</v>
      </c>
      <c r="F67" s="1" t="s">
        <v>68</v>
      </c>
      <c r="G67" s="1" t="s">
        <v>38</v>
      </c>
    </row>
    <row r="68" spans="1:7" x14ac:dyDescent="0.35">
      <c r="A68" s="1" t="e">
        <v>#VALUE!</v>
      </c>
      <c r="C68" s="1" t="s">
        <v>223</v>
      </c>
      <c r="D68" s="1" t="s">
        <v>157</v>
      </c>
      <c r="E68" s="1" t="s">
        <v>107</v>
      </c>
      <c r="F68" s="1" t="s">
        <v>70</v>
      </c>
      <c r="G68" s="1" t="s">
        <v>68</v>
      </c>
    </row>
    <row r="69" spans="1:7" ht="29" x14ac:dyDescent="0.35">
      <c r="A69" s="1" t="s">
        <v>1083</v>
      </c>
      <c r="C69" s="1" t="s">
        <v>248</v>
      </c>
      <c r="D69" s="1" t="s">
        <v>223</v>
      </c>
      <c r="E69" s="1" t="s">
        <v>157</v>
      </c>
      <c r="F69" s="1" t="s">
        <v>107</v>
      </c>
      <c r="G69" s="1" t="s">
        <v>70</v>
      </c>
    </row>
    <row r="70" spans="1:7" ht="43.5" x14ac:dyDescent="0.35">
      <c r="A70" s="1" t="s">
        <v>1084</v>
      </c>
      <c r="C70" s="1" t="s">
        <v>273</v>
      </c>
      <c r="D70" s="1" t="s">
        <v>248</v>
      </c>
      <c r="E70" s="1" t="s">
        <v>223</v>
      </c>
      <c r="F70" s="1" t="s">
        <v>157</v>
      </c>
      <c r="G70" s="1" t="s">
        <v>107</v>
      </c>
    </row>
    <row r="71" spans="1:7" ht="29" x14ac:dyDescent="0.35">
      <c r="A71" s="1" t="s">
        <v>1085</v>
      </c>
      <c r="C71" s="1" t="s">
        <v>280</v>
      </c>
      <c r="D71" s="1" t="s">
        <v>273</v>
      </c>
      <c r="E71" s="1" t="s">
        <v>248</v>
      </c>
      <c r="F71" s="1" t="s">
        <v>223</v>
      </c>
      <c r="G71" s="1" t="s">
        <v>157</v>
      </c>
    </row>
    <row r="72" spans="1:7" ht="43.5" x14ac:dyDescent="0.35">
      <c r="A72" s="1" t="s">
        <v>1086</v>
      </c>
      <c r="C72" s="1" t="s">
        <v>299</v>
      </c>
      <c r="D72" s="1" t="s">
        <v>280</v>
      </c>
      <c r="E72" s="1" t="s">
        <v>273</v>
      </c>
      <c r="F72" s="1" t="s">
        <v>248</v>
      </c>
      <c r="G72" s="1" t="s">
        <v>223</v>
      </c>
    </row>
    <row r="73" spans="1:7" ht="43.5" x14ac:dyDescent="0.35">
      <c r="A73" s="1" t="s">
        <v>1087</v>
      </c>
      <c r="C73" s="1" t="s">
        <v>307</v>
      </c>
      <c r="D73" s="1" t="s">
        <v>299</v>
      </c>
      <c r="E73" s="1" t="s">
        <v>280</v>
      </c>
      <c r="F73" s="1" t="s">
        <v>273</v>
      </c>
      <c r="G73" s="1" t="s">
        <v>248</v>
      </c>
    </row>
    <row r="74" spans="1:7" x14ac:dyDescent="0.35">
      <c r="A74" s="1" t="s">
        <v>1088</v>
      </c>
      <c r="C74" s="1" t="s">
        <v>356</v>
      </c>
      <c r="D74" s="1" t="s">
        <v>307</v>
      </c>
      <c r="E74" s="1" t="s">
        <v>299</v>
      </c>
      <c r="F74" s="1" t="s">
        <v>280</v>
      </c>
      <c r="G74" s="1" t="s">
        <v>273</v>
      </c>
    </row>
    <row r="75" spans="1:7" ht="29" x14ac:dyDescent="0.35">
      <c r="A75" s="1" t="s">
        <v>1089</v>
      </c>
      <c r="C75" s="1" t="s">
        <v>505</v>
      </c>
      <c r="D75" s="1" t="s">
        <v>356</v>
      </c>
      <c r="E75" s="1" t="s">
        <v>307</v>
      </c>
      <c r="F75" s="1" t="s">
        <v>299</v>
      </c>
      <c r="G75" s="1" t="s">
        <v>280</v>
      </c>
    </row>
    <row r="76" spans="1:7" x14ac:dyDescent="0.35">
      <c r="A76" s="1" t="s">
        <v>1090</v>
      </c>
      <c r="C76" s="1" t="s">
        <v>53</v>
      </c>
      <c r="D76" s="1" t="s">
        <v>505</v>
      </c>
      <c r="E76" s="1" t="s">
        <v>356</v>
      </c>
      <c r="F76" s="1" t="s">
        <v>307</v>
      </c>
      <c r="G76" s="1" t="s">
        <v>299</v>
      </c>
    </row>
    <row r="77" spans="1:7" x14ac:dyDescent="0.35">
      <c r="A77" s="1" t="s">
        <v>1091</v>
      </c>
      <c r="C77" s="1" t="s">
        <v>85</v>
      </c>
      <c r="D77" s="1" t="s">
        <v>53</v>
      </c>
      <c r="E77" s="1" t="s">
        <v>505</v>
      </c>
      <c r="F77" s="1" t="s">
        <v>356</v>
      </c>
      <c r="G77" s="1" t="s">
        <v>307</v>
      </c>
    </row>
    <row r="78" spans="1:7" x14ac:dyDescent="0.35">
      <c r="A78" s="1" t="s">
        <v>1092</v>
      </c>
      <c r="C78" s="1" t="s">
        <v>88</v>
      </c>
      <c r="D78" s="1" t="s">
        <v>85</v>
      </c>
      <c r="E78" s="1" t="s">
        <v>53</v>
      </c>
      <c r="F78" s="1" t="s">
        <v>505</v>
      </c>
      <c r="G78" s="1" t="s">
        <v>356</v>
      </c>
    </row>
    <row r="79" spans="1:7" ht="29" x14ac:dyDescent="0.35">
      <c r="A79" s="1" t="s">
        <v>1093</v>
      </c>
      <c r="C79" s="1" t="s">
        <v>123</v>
      </c>
      <c r="D79" s="1" t="s">
        <v>88</v>
      </c>
      <c r="E79" s="1" t="s">
        <v>85</v>
      </c>
      <c r="F79" s="1" t="s">
        <v>53</v>
      </c>
      <c r="G79" s="1" t="s">
        <v>505</v>
      </c>
    </row>
    <row r="80" spans="1:7" ht="58" x14ac:dyDescent="0.35">
      <c r="A80" s="1" t="s">
        <v>1094</v>
      </c>
      <c r="C80" s="1" t="s">
        <v>143</v>
      </c>
      <c r="D80" s="1" t="s">
        <v>123</v>
      </c>
      <c r="E80" s="1" t="s">
        <v>88</v>
      </c>
      <c r="F80" s="1" t="s">
        <v>85</v>
      </c>
      <c r="G80" s="1" t="s">
        <v>53</v>
      </c>
    </row>
    <row r="81" spans="1:7" x14ac:dyDescent="0.35">
      <c r="A81" s="1" t="s">
        <v>1095</v>
      </c>
      <c r="C81" s="1" t="s">
        <v>164</v>
      </c>
      <c r="D81" s="1" t="s">
        <v>143</v>
      </c>
      <c r="E81" s="1" t="s">
        <v>123</v>
      </c>
      <c r="F81" s="1" t="s">
        <v>88</v>
      </c>
      <c r="G81" s="1" t="s">
        <v>85</v>
      </c>
    </row>
    <row r="82" spans="1:7" x14ac:dyDescent="0.35">
      <c r="A82" s="1" t="s">
        <v>1096</v>
      </c>
      <c r="C82" s="1" t="s">
        <v>172</v>
      </c>
      <c r="D82" s="1" t="s">
        <v>164</v>
      </c>
      <c r="E82" s="1" t="s">
        <v>143</v>
      </c>
      <c r="F82" s="1" t="s">
        <v>123</v>
      </c>
      <c r="G82" s="1" t="s">
        <v>88</v>
      </c>
    </row>
    <row r="83" spans="1:7" ht="29" x14ac:dyDescent="0.35">
      <c r="A83" s="1" t="s">
        <v>1097</v>
      </c>
      <c r="C83" s="1" t="s">
        <v>185</v>
      </c>
      <c r="D83" s="1" t="s">
        <v>172</v>
      </c>
      <c r="E83" s="1" t="s">
        <v>164</v>
      </c>
      <c r="F83" s="1" t="s">
        <v>143</v>
      </c>
      <c r="G83" s="1" t="s">
        <v>123</v>
      </c>
    </row>
    <row r="84" spans="1:7" ht="29" x14ac:dyDescent="0.35">
      <c r="A84" s="1" t="s">
        <v>1098</v>
      </c>
      <c r="C84" s="1" t="s">
        <v>226</v>
      </c>
      <c r="D84" s="1" t="s">
        <v>185</v>
      </c>
      <c r="E84" s="1" t="s">
        <v>172</v>
      </c>
      <c r="F84" s="1" t="s">
        <v>164</v>
      </c>
      <c r="G84" s="1" t="s">
        <v>143</v>
      </c>
    </row>
    <row r="85" spans="1:7" ht="29" x14ac:dyDescent="0.35">
      <c r="A85" s="1" t="s">
        <v>1099</v>
      </c>
      <c r="C85" s="1" t="s">
        <v>318</v>
      </c>
      <c r="D85" s="1" t="s">
        <v>226</v>
      </c>
      <c r="E85" s="1" t="s">
        <v>185</v>
      </c>
      <c r="F85" s="1" t="s">
        <v>172</v>
      </c>
      <c r="G85" s="1" t="s">
        <v>164</v>
      </c>
    </row>
    <row r="86" spans="1:7" ht="43.5" x14ac:dyDescent="0.35">
      <c r="A86" s="1" t="s">
        <v>1100</v>
      </c>
      <c r="C86" s="1" t="s">
        <v>370</v>
      </c>
      <c r="D86" s="1" t="s">
        <v>318</v>
      </c>
      <c r="E86" s="1" t="s">
        <v>226</v>
      </c>
      <c r="F86" s="1" t="s">
        <v>185</v>
      </c>
      <c r="G86" s="1" t="s">
        <v>172</v>
      </c>
    </row>
    <row r="87" spans="1:7" ht="43.5" x14ac:dyDescent="0.35">
      <c r="A87" s="1" t="s">
        <v>1101</v>
      </c>
      <c r="C87" s="1" t="s">
        <v>385</v>
      </c>
      <c r="D87" s="1" t="s">
        <v>370</v>
      </c>
      <c r="E87" s="1" t="s">
        <v>318</v>
      </c>
      <c r="F87" s="1" t="s">
        <v>226</v>
      </c>
      <c r="G87" s="1" t="s">
        <v>185</v>
      </c>
    </row>
    <row r="88" spans="1:7" ht="29" x14ac:dyDescent="0.35">
      <c r="A88" s="1" t="s">
        <v>1102</v>
      </c>
      <c r="C88" s="1" t="s">
        <v>387</v>
      </c>
      <c r="D88" s="1" t="s">
        <v>385</v>
      </c>
      <c r="E88" s="1" t="s">
        <v>370</v>
      </c>
      <c r="F88" s="1" t="s">
        <v>318</v>
      </c>
      <c r="G88" s="1" t="s">
        <v>226</v>
      </c>
    </row>
    <row r="89" spans="1:7" ht="29" x14ac:dyDescent="0.35">
      <c r="A89" s="1" t="s">
        <v>1103</v>
      </c>
      <c r="C89" s="1" t="s">
        <v>407</v>
      </c>
      <c r="D89" s="1" t="s">
        <v>387</v>
      </c>
      <c r="E89" s="1" t="s">
        <v>385</v>
      </c>
      <c r="F89" s="1" t="s">
        <v>370</v>
      </c>
      <c r="G89" s="1" t="s">
        <v>318</v>
      </c>
    </row>
    <row r="90" spans="1:7" x14ac:dyDescent="0.35">
      <c r="A90" s="1" t="s">
        <v>1104</v>
      </c>
      <c r="C90" s="1" t="s">
        <v>479</v>
      </c>
      <c r="D90" s="1" t="s">
        <v>407</v>
      </c>
      <c r="E90" s="1" t="s">
        <v>387</v>
      </c>
      <c r="F90" s="1" t="s">
        <v>385</v>
      </c>
      <c r="G90" s="1" t="s">
        <v>370</v>
      </c>
    </row>
    <row r="91" spans="1:7" ht="29" x14ac:dyDescent="0.35">
      <c r="A91" s="1" t="s">
        <v>1105</v>
      </c>
      <c r="C91" s="1" t="s">
        <v>39</v>
      </c>
      <c r="D91" s="1" t="s">
        <v>479</v>
      </c>
      <c r="E91" s="1" t="s">
        <v>407</v>
      </c>
      <c r="F91" s="1" t="s">
        <v>387</v>
      </c>
      <c r="G91" s="1" t="s">
        <v>385</v>
      </c>
    </row>
    <row r="92" spans="1:7" ht="43.5" x14ac:dyDescent="0.35">
      <c r="A92" s="1" t="s">
        <v>1106</v>
      </c>
      <c r="C92" s="1" t="s">
        <v>59</v>
      </c>
      <c r="D92" s="1" t="s">
        <v>39</v>
      </c>
      <c r="E92" s="1" t="s">
        <v>479</v>
      </c>
      <c r="F92" s="1" t="s">
        <v>407</v>
      </c>
      <c r="G92" s="1" t="s">
        <v>387</v>
      </c>
    </row>
    <row r="93" spans="1:7" ht="43.5" x14ac:dyDescent="0.35">
      <c r="A93" s="1" t="s">
        <v>1107</v>
      </c>
      <c r="C93" s="1" t="s">
        <v>152</v>
      </c>
      <c r="D93" s="1" t="s">
        <v>59</v>
      </c>
      <c r="E93" s="1" t="s">
        <v>39</v>
      </c>
      <c r="F93" s="1" t="s">
        <v>479</v>
      </c>
      <c r="G93" s="1" t="s">
        <v>407</v>
      </c>
    </row>
    <row r="94" spans="1:7" ht="43.5" x14ac:dyDescent="0.35">
      <c r="A94" s="1" t="s">
        <v>1108</v>
      </c>
      <c r="C94" s="1" t="s">
        <v>161</v>
      </c>
      <c r="D94" s="1" t="s">
        <v>152</v>
      </c>
      <c r="E94" s="1" t="s">
        <v>59</v>
      </c>
      <c r="F94" s="1" t="s">
        <v>39</v>
      </c>
      <c r="G94" s="1" t="s">
        <v>479</v>
      </c>
    </row>
    <row r="95" spans="1:7" x14ac:dyDescent="0.35">
      <c r="A95" s="1" t="s">
        <v>1109</v>
      </c>
      <c r="C95" s="1" t="s">
        <v>210</v>
      </c>
      <c r="D95" s="1" t="s">
        <v>161</v>
      </c>
      <c r="E95" s="1" t="s">
        <v>152</v>
      </c>
      <c r="F95" s="1" t="s">
        <v>59</v>
      </c>
      <c r="G95" s="1" t="s">
        <v>39</v>
      </c>
    </row>
    <row r="96" spans="1:7" ht="43.5" x14ac:dyDescent="0.35">
      <c r="A96" s="1" t="s">
        <v>1110</v>
      </c>
      <c r="C96" s="1" t="s">
        <v>284</v>
      </c>
      <c r="D96" s="1" t="s">
        <v>210</v>
      </c>
      <c r="E96" s="1" t="s">
        <v>161</v>
      </c>
      <c r="F96" s="1" t="s">
        <v>152</v>
      </c>
      <c r="G96" s="1" t="s">
        <v>59</v>
      </c>
    </row>
    <row r="97" spans="1:7" x14ac:dyDescent="0.35">
      <c r="A97" s="1" t="s">
        <v>1111</v>
      </c>
      <c r="C97" s="1" t="s">
        <v>349</v>
      </c>
      <c r="D97" s="1" t="s">
        <v>284</v>
      </c>
      <c r="E97" s="1" t="s">
        <v>210</v>
      </c>
      <c r="F97" s="1" t="s">
        <v>161</v>
      </c>
      <c r="G97" s="1" t="s">
        <v>152</v>
      </c>
    </row>
    <row r="98" spans="1:7" ht="43.5" x14ac:dyDescent="0.35">
      <c r="A98" s="1" t="s">
        <v>1112</v>
      </c>
      <c r="C98" s="1" t="s">
        <v>365</v>
      </c>
      <c r="D98" s="1" t="s">
        <v>349</v>
      </c>
      <c r="E98" s="1" t="s">
        <v>284</v>
      </c>
      <c r="F98" s="1" t="s">
        <v>210</v>
      </c>
      <c r="G98" s="1" t="s">
        <v>161</v>
      </c>
    </row>
    <row r="99" spans="1:7" x14ac:dyDescent="0.35">
      <c r="A99" s="1" t="e">
        <v>#VALUE!</v>
      </c>
      <c r="C99" s="1" t="s">
        <v>391</v>
      </c>
      <c r="D99" s="1" t="s">
        <v>365</v>
      </c>
      <c r="E99" s="1" t="s">
        <v>349</v>
      </c>
      <c r="F99" s="1" t="s">
        <v>284</v>
      </c>
      <c r="G99" s="1" t="s">
        <v>210</v>
      </c>
    </row>
    <row r="100" spans="1:7" ht="58" x14ac:dyDescent="0.35">
      <c r="A100" s="1" t="s">
        <v>1113</v>
      </c>
      <c r="C100" s="1" t="s">
        <v>452</v>
      </c>
      <c r="D100" s="1" t="s">
        <v>391</v>
      </c>
      <c r="E100" s="1" t="s">
        <v>365</v>
      </c>
      <c r="F100" s="1" t="s">
        <v>349</v>
      </c>
      <c r="G100" s="1" t="s">
        <v>284</v>
      </c>
    </row>
    <row r="101" spans="1:7" ht="58" x14ac:dyDescent="0.35">
      <c r="A101" s="1" t="s">
        <v>1114</v>
      </c>
      <c r="C101" s="1" t="s">
        <v>57</v>
      </c>
      <c r="D101" s="1" t="s">
        <v>452</v>
      </c>
      <c r="E101" s="1" t="s">
        <v>391</v>
      </c>
      <c r="F101" s="1" t="s">
        <v>365</v>
      </c>
      <c r="G101" s="1" t="s">
        <v>349</v>
      </c>
    </row>
    <row r="102" spans="1:7" x14ac:dyDescent="0.35">
      <c r="A102" s="1" t="s">
        <v>1115</v>
      </c>
      <c r="C102" s="1" t="s">
        <v>62</v>
      </c>
      <c r="D102" s="1" t="s">
        <v>57</v>
      </c>
      <c r="E102" s="1" t="s">
        <v>452</v>
      </c>
      <c r="F102" s="1" t="s">
        <v>391</v>
      </c>
      <c r="G102" s="1" t="s">
        <v>365</v>
      </c>
    </row>
    <row r="103" spans="1:7" ht="58" x14ac:dyDescent="0.35">
      <c r="A103" s="1" t="s">
        <v>1116</v>
      </c>
      <c r="C103" s="1" t="s">
        <v>115</v>
      </c>
      <c r="D103" s="1" t="s">
        <v>62</v>
      </c>
      <c r="E103" s="1" t="s">
        <v>57</v>
      </c>
      <c r="F103" s="1" t="s">
        <v>452</v>
      </c>
      <c r="G103" s="1" t="s">
        <v>391</v>
      </c>
    </row>
    <row r="104" spans="1:7" ht="43.5" x14ac:dyDescent="0.35">
      <c r="A104" s="1" t="s">
        <v>1117</v>
      </c>
      <c r="C104" s="1" t="s">
        <v>120</v>
      </c>
      <c r="D104" s="1" t="s">
        <v>115</v>
      </c>
      <c r="E104" s="1" t="s">
        <v>62</v>
      </c>
      <c r="F104" s="1" t="s">
        <v>57</v>
      </c>
      <c r="G104" s="1" t="s">
        <v>452</v>
      </c>
    </row>
    <row r="105" spans="1:7" ht="29" x14ac:dyDescent="0.35">
      <c r="A105" s="1" t="s">
        <v>1118</v>
      </c>
      <c r="C105" s="1" t="s">
        <v>154</v>
      </c>
      <c r="D105" s="1" t="s">
        <v>120</v>
      </c>
      <c r="E105" s="1" t="s">
        <v>115</v>
      </c>
      <c r="F105" s="1" t="s">
        <v>62</v>
      </c>
      <c r="G105" s="1" t="s">
        <v>57</v>
      </c>
    </row>
    <row r="106" spans="1:7" x14ac:dyDescent="0.35">
      <c r="A106" s="1" t="e">
        <v>#VALUE!</v>
      </c>
      <c r="C106" s="1" t="s">
        <v>156</v>
      </c>
      <c r="D106" s="1" t="s">
        <v>154</v>
      </c>
      <c r="E106" s="1" t="s">
        <v>120</v>
      </c>
      <c r="F106" s="1" t="s">
        <v>115</v>
      </c>
      <c r="G106" s="1" t="s">
        <v>62</v>
      </c>
    </row>
    <row r="107" spans="1:7" ht="43.5" x14ac:dyDescent="0.35">
      <c r="A107" s="1" t="s">
        <v>1119</v>
      </c>
      <c r="C107" s="1" t="s">
        <v>297</v>
      </c>
      <c r="D107" s="1" t="s">
        <v>156</v>
      </c>
      <c r="E107" s="1" t="s">
        <v>154</v>
      </c>
      <c r="F107" s="1" t="s">
        <v>120</v>
      </c>
      <c r="G107" s="1" t="s">
        <v>115</v>
      </c>
    </row>
    <row r="108" spans="1:7" ht="43.5" x14ac:dyDescent="0.35">
      <c r="A108" s="1" t="s">
        <v>1120</v>
      </c>
      <c r="C108" s="1" t="s">
        <v>360</v>
      </c>
      <c r="D108" s="1" t="s">
        <v>297</v>
      </c>
      <c r="E108" s="1" t="s">
        <v>156</v>
      </c>
      <c r="F108" s="1" t="s">
        <v>154</v>
      </c>
      <c r="G108" s="1" t="s">
        <v>120</v>
      </c>
    </row>
    <row r="109" spans="1:7" ht="58" x14ac:dyDescent="0.35">
      <c r="A109" s="1" t="s">
        <v>1121</v>
      </c>
      <c r="C109" s="1" t="s">
        <v>445</v>
      </c>
      <c r="D109" s="1" t="s">
        <v>360</v>
      </c>
      <c r="E109" s="1" t="s">
        <v>297</v>
      </c>
      <c r="F109" s="1" t="s">
        <v>156</v>
      </c>
      <c r="G109" s="1" t="s">
        <v>154</v>
      </c>
    </row>
    <row r="110" spans="1:7" ht="29" x14ac:dyDescent="0.35">
      <c r="A110" s="1" t="s">
        <v>1077</v>
      </c>
      <c r="C110" s="1" t="s">
        <v>480</v>
      </c>
      <c r="D110" s="1" t="s">
        <v>445</v>
      </c>
      <c r="E110" s="1" t="s">
        <v>360</v>
      </c>
      <c r="F110" s="1" t="s">
        <v>297</v>
      </c>
      <c r="G110" s="1" t="s">
        <v>156</v>
      </c>
    </row>
    <row r="111" spans="1:7" ht="58" x14ac:dyDescent="0.35">
      <c r="A111" s="1" t="s">
        <v>1122</v>
      </c>
      <c r="C111" s="1" t="s">
        <v>490</v>
      </c>
      <c r="D111" s="1" t="s">
        <v>480</v>
      </c>
      <c r="E111" s="1" t="s">
        <v>445</v>
      </c>
      <c r="F111" s="1" t="s">
        <v>360</v>
      </c>
      <c r="G111" s="1" t="s">
        <v>297</v>
      </c>
    </row>
    <row r="112" spans="1:7" ht="29" x14ac:dyDescent="0.35">
      <c r="A112" s="1" t="s">
        <v>1123</v>
      </c>
      <c r="C112" s="1" t="s">
        <v>6</v>
      </c>
      <c r="D112" s="1" t="s">
        <v>490</v>
      </c>
      <c r="E112" s="1" t="s">
        <v>480</v>
      </c>
      <c r="F112" s="1" t="s">
        <v>445</v>
      </c>
      <c r="G112" s="1" t="s">
        <v>360</v>
      </c>
    </row>
    <row r="113" spans="1:7" ht="29" x14ac:dyDescent="0.35">
      <c r="A113" s="1" t="s">
        <v>1124</v>
      </c>
      <c r="C113" s="1" t="s">
        <v>36</v>
      </c>
      <c r="D113" s="1" t="s">
        <v>6</v>
      </c>
      <c r="E113" s="1" t="s">
        <v>490</v>
      </c>
      <c r="F113" s="1" t="s">
        <v>480</v>
      </c>
      <c r="G113" s="1" t="s">
        <v>445</v>
      </c>
    </row>
    <row r="114" spans="1:7" ht="29" x14ac:dyDescent="0.35">
      <c r="A114" s="1" t="s">
        <v>1125</v>
      </c>
      <c r="C114" s="1" t="s">
        <v>104</v>
      </c>
      <c r="D114" s="1" t="s">
        <v>36</v>
      </c>
      <c r="E114" s="1" t="s">
        <v>6</v>
      </c>
      <c r="F114" s="1" t="s">
        <v>490</v>
      </c>
      <c r="G114" s="1" t="s">
        <v>480</v>
      </c>
    </row>
    <row r="115" spans="1:7" ht="58" x14ac:dyDescent="0.35">
      <c r="A115" s="1" t="s">
        <v>1126</v>
      </c>
      <c r="C115" s="1" t="s">
        <v>140</v>
      </c>
      <c r="D115" s="1" t="s">
        <v>104</v>
      </c>
      <c r="E115" s="1" t="s">
        <v>36</v>
      </c>
      <c r="F115" s="1" t="s">
        <v>6</v>
      </c>
      <c r="G115" s="1" t="s">
        <v>490</v>
      </c>
    </row>
    <row r="116" spans="1:7" ht="58" x14ac:dyDescent="0.35">
      <c r="A116" s="1" t="s">
        <v>1127</v>
      </c>
      <c r="C116" s="1" t="s">
        <v>286</v>
      </c>
      <c r="D116" s="1" t="s">
        <v>140</v>
      </c>
      <c r="E116" s="1" t="s">
        <v>104</v>
      </c>
      <c r="F116" s="1" t="s">
        <v>36</v>
      </c>
      <c r="G116" s="1" t="s">
        <v>6</v>
      </c>
    </row>
    <row r="117" spans="1:7" ht="43.5" x14ac:dyDescent="0.35">
      <c r="A117" s="1" t="s">
        <v>1128</v>
      </c>
      <c r="C117" s="1" t="s">
        <v>327</v>
      </c>
      <c r="D117" s="1" t="s">
        <v>286</v>
      </c>
      <c r="E117" s="1" t="s">
        <v>140</v>
      </c>
      <c r="F117" s="1" t="s">
        <v>104</v>
      </c>
      <c r="G117" s="1" t="s">
        <v>36</v>
      </c>
    </row>
    <row r="118" spans="1:7" ht="29" x14ac:dyDescent="0.35">
      <c r="A118" s="1" t="s">
        <v>1129</v>
      </c>
      <c r="C118" s="1" t="s">
        <v>394</v>
      </c>
      <c r="D118" s="1" t="s">
        <v>327</v>
      </c>
      <c r="E118" s="1" t="s">
        <v>286</v>
      </c>
      <c r="F118" s="1" t="s">
        <v>140</v>
      </c>
      <c r="G118" s="1" t="s">
        <v>104</v>
      </c>
    </row>
    <row r="119" spans="1:7" x14ac:dyDescent="0.35">
      <c r="A119" s="1" t="s">
        <v>1130</v>
      </c>
      <c r="C119" s="1" t="s">
        <v>402</v>
      </c>
      <c r="D119" s="1" t="s">
        <v>394</v>
      </c>
      <c r="E119" s="1" t="s">
        <v>327</v>
      </c>
      <c r="F119" s="1" t="s">
        <v>286</v>
      </c>
      <c r="G119" s="1" t="s">
        <v>140</v>
      </c>
    </row>
    <row r="120" spans="1:7" ht="43.5" x14ac:dyDescent="0.35">
      <c r="A120" s="1" t="s">
        <v>1131</v>
      </c>
      <c r="C120" s="1" t="s">
        <v>415</v>
      </c>
      <c r="D120" s="1" t="s">
        <v>402</v>
      </c>
      <c r="E120" s="1" t="s">
        <v>394</v>
      </c>
      <c r="F120" s="1" t="s">
        <v>327</v>
      </c>
      <c r="G120" s="1" t="s">
        <v>286</v>
      </c>
    </row>
    <row r="121" spans="1:7" ht="43.5" x14ac:dyDescent="0.35">
      <c r="A121" s="1" t="s">
        <v>1132</v>
      </c>
      <c r="C121" s="1" t="s">
        <v>496</v>
      </c>
      <c r="D121" s="1" t="s">
        <v>415</v>
      </c>
      <c r="E121" s="1" t="s">
        <v>402</v>
      </c>
      <c r="F121" s="1" t="s">
        <v>394</v>
      </c>
      <c r="G121" s="1" t="s">
        <v>327</v>
      </c>
    </row>
    <row r="122" spans="1:7" ht="43.5" x14ac:dyDescent="0.35">
      <c r="A122" s="1" t="s">
        <v>1133</v>
      </c>
      <c r="C122" s="1" t="s">
        <v>2</v>
      </c>
      <c r="D122" s="1" t="s">
        <v>496</v>
      </c>
      <c r="E122" s="1" t="s">
        <v>415</v>
      </c>
      <c r="F122" s="1" t="s">
        <v>402</v>
      </c>
      <c r="G122" s="1" t="s">
        <v>394</v>
      </c>
    </row>
    <row r="123" spans="1:7" ht="29" x14ac:dyDescent="0.35">
      <c r="A123" s="1" t="s">
        <v>1134</v>
      </c>
      <c r="C123" s="1" t="s">
        <v>8</v>
      </c>
      <c r="D123" s="1" t="s">
        <v>2</v>
      </c>
      <c r="E123" s="1" t="s">
        <v>496</v>
      </c>
      <c r="F123" s="1" t="s">
        <v>415</v>
      </c>
      <c r="G123" s="1" t="s">
        <v>402</v>
      </c>
    </row>
    <row r="124" spans="1:7" ht="43.5" x14ac:dyDescent="0.35">
      <c r="A124" s="1" t="s">
        <v>1135</v>
      </c>
      <c r="C124" s="1" t="s">
        <v>41</v>
      </c>
      <c r="D124" s="1" t="s">
        <v>8</v>
      </c>
      <c r="E124" s="1" t="s">
        <v>2</v>
      </c>
      <c r="F124" s="1" t="s">
        <v>496</v>
      </c>
      <c r="G124" s="1" t="s">
        <v>415</v>
      </c>
    </row>
    <row r="125" spans="1:7" ht="29" x14ac:dyDescent="0.35">
      <c r="A125" s="1" t="s">
        <v>1136</v>
      </c>
      <c r="C125" s="1" t="s">
        <v>47</v>
      </c>
      <c r="D125" s="1" t="s">
        <v>41</v>
      </c>
      <c r="E125" s="1" t="s">
        <v>8</v>
      </c>
      <c r="F125" s="1" t="s">
        <v>2</v>
      </c>
      <c r="G125" s="1" t="s">
        <v>496</v>
      </c>
    </row>
    <row r="126" spans="1:7" ht="29" x14ac:dyDescent="0.35">
      <c r="A126" s="1" t="s">
        <v>1137</v>
      </c>
      <c r="C126" s="1" t="s">
        <v>54</v>
      </c>
      <c r="D126" s="1" t="s">
        <v>47</v>
      </c>
      <c r="E126" s="1" t="s">
        <v>41</v>
      </c>
      <c r="F126" s="1" t="s">
        <v>8</v>
      </c>
      <c r="G126" s="1" t="s">
        <v>2</v>
      </c>
    </row>
    <row r="127" spans="1:7" ht="43.5" x14ac:dyDescent="0.35">
      <c r="A127" s="1" t="s">
        <v>1138</v>
      </c>
      <c r="C127" s="1" t="s">
        <v>129</v>
      </c>
      <c r="D127" s="1" t="s">
        <v>54</v>
      </c>
      <c r="E127" s="1" t="s">
        <v>47</v>
      </c>
      <c r="F127" s="1" t="s">
        <v>41</v>
      </c>
      <c r="G127" s="1" t="s">
        <v>8</v>
      </c>
    </row>
    <row r="128" spans="1:7" x14ac:dyDescent="0.35">
      <c r="A128" s="1" t="s">
        <v>1139</v>
      </c>
      <c r="C128" s="1" t="s">
        <v>131</v>
      </c>
      <c r="D128" s="1" t="s">
        <v>129</v>
      </c>
      <c r="E128" s="1" t="s">
        <v>54</v>
      </c>
      <c r="F128" s="1" t="s">
        <v>47</v>
      </c>
      <c r="G128" s="1" t="s">
        <v>41</v>
      </c>
    </row>
    <row r="129" spans="1:7" ht="43.5" x14ac:dyDescent="0.35">
      <c r="A129" s="1" t="s">
        <v>1140</v>
      </c>
      <c r="C129" s="1" t="s">
        <v>311</v>
      </c>
      <c r="D129" s="1" t="s">
        <v>131</v>
      </c>
      <c r="E129" s="1" t="s">
        <v>129</v>
      </c>
      <c r="F129" s="1" t="s">
        <v>54</v>
      </c>
      <c r="G129" s="1" t="s">
        <v>47</v>
      </c>
    </row>
    <row r="130" spans="1:7" ht="101.5" x14ac:dyDescent="0.35">
      <c r="A130" s="1" t="s">
        <v>1141</v>
      </c>
      <c r="C130" s="1" t="s">
        <v>325</v>
      </c>
      <c r="D130" s="1" t="s">
        <v>311</v>
      </c>
      <c r="E130" s="1" t="s">
        <v>131</v>
      </c>
      <c r="F130" s="1" t="s">
        <v>129</v>
      </c>
      <c r="G130" s="1" t="s">
        <v>54</v>
      </c>
    </row>
    <row r="131" spans="1:7" ht="58" x14ac:dyDescent="0.35">
      <c r="A131" s="1" t="s">
        <v>1142</v>
      </c>
      <c r="C131" s="1" t="s">
        <v>343</v>
      </c>
      <c r="D131" s="1" t="s">
        <v>325</v>
      </c>
      <c r="E131" s="1" t="s">
        <v>311</v>
      </c>
      <c r="F131" s="1" t="s">
        <v>131</v>
      </c>
      <c r="G131" s="1" t="s">
        <v>129</v>
      </c>
    </row>
    <row r="132" spans="1:7" ht="43.5" x14ac:dyDescent="0.35">
      <c r="A132" s="1" t="s">
        <v>1143</v>
      </c>
      <c r="C132" s="1" t="s">
        <v>456</v>
      </c>
      <c r="D132" s="1" t="s">
        <v>343</v>
      </c>
      <c r="E132" s="1" t="s">
        <v>325</v>
      </c>
      <c r="F132" s="1" t="s">
        <v>311</v>
      </c>
      <c r="G132" s="1" t="s">
        <v>131</v>
      </c>
    </row>
    <row r="133" spans="1:7" ht="72.5" x14ac:dyDescent="0.35">
      <c r="A133" s="1" t="s">
        <v>1144</v>
      </c>
      <c r="C133" s="1" t="s">
        <v>90</v>
      </c>
      <c r="D133" s="1" t="s">
        <v>456</v>
      </c>
      <c r="E133" s="1" t="s">
        <v>343</v>
      </c>
      <c r="F133" s="1" t="s">
        <v>325</v>
      </c>
      <c r="G133" s="1" t="s">
        <v>311</v>
      </c>
    </row>
    <row r="134" spans="1:7" ht="43.5" x14ac:dyDescent="0.35">
      <c r="A134" s="1" t="s">
        <v>1145</v>
      </c>
      <c r="C134" s="1" t="s">
        <v>92</v>
      </c>
      <c r="D134" s="1" t="s">
        <v>90</v>
      </c>
      <c r="E134" s="1" t="s">
        <v>456</v>
      </c>
      <c r="F134" s="1" t="s">
        <v>343</v>
      </c>
      <c r="G134" s="1" t="s">
        <v>325</v>
      </c>
    </row>
    <row r="135" spans="1:7" ht="58" x14ac:dyDescent="0.35">
      <c r="A135" s="1" t="s">
        <v>1146</v>
      </c>
      <c r="C135" s="1" t="s">
        <v>127</v>
      </c>
      <c r="D135" s="1" t="s">
        <v>92</v>
      </c>
      <c r="E135" s="1" t="s">
        <v>90</v>
      </c>
      <c r="F135" s="1" t="s">
        <v>456</v>
      </c>
      <c r="G135" s="1" t="s">
        <v>343</v>
      </c>
    </row>
    <row r="136" spans="1:7" ht="29" x14ac:dyDescent="0.35">
      <c r="A136" s="1" t="s">
        <v>1147</v>
      </c>
      <c r="C136" s="1" t="s">
        <v>183</v>
      </c>
      <c r="D136" s="1" t="s">
        <v>127</v>
      </c>
      <c r="E136" s="1" t="s">
        <v>92</v>
      </c>
      <c r="F136" s="1" t="s">
        <v>90</v>
      </c>
      <c r="G136" s="1" t="s">
        <v>456</v>
      </c>
    </row>
    <row r="137" spans="1:7" ht="29" x14ac:dyDescent="0.35">
      <c r="A137" s="1" t="s">
        <v>1073</v>
      </c>
      <c r="C137" s="1" t="s">
        <v>243</v>
      </c>
      <c r="D137" s="1" t="s">
        <v>183</v>
      </c>
      <c r="E137" s="1" t="s">
        <v>127</v>
      </c>
      <c r="F137" s="1" t="s">
        <v>92</v>
      </c>
      <c r="G137" s="1" t="s">
        <v>90</v>
      </c>
    </row>
    <row r="138" spans="1:7" x14ac:dyDescent="0.35">
      <c r="A138" s="1" t="e">
        <v>#VALUE!</v>
      </c>
      <c r="C138" s="1" t="s">
        <v>291</v>
      </c>
      <c r="D138" s="1" t="s">
        <v>243</v>
      </c>
      <c r="E138" s="1" t="s">
        <v>183</v>
      </c>
      <c r="F138" s="1" t="s">
        <v>127</v>
      </c>
      <c r="G138" s="1" t="s">
        <v>92</v>
      </c>
    </row>
    <row r="139" spans="1:7" ht="58" x14ac:dyDescent="0.35">
      <c r="A139" s="1" t="s">
        <v>1148</v>
      </c>
      <c r="C139" s="1" t="s">
        <v>314</v>
      </c>
      <c r="D139" s="1" t="s">
        <v>291</v>
      </c>
      <c r="E139" s="1" t="s">
        <v>243</v>
      </c>
      <c r="F139" s="1" t="s">
        <v>183</v>
      </c>
      <c r="G139" s="1" t="s">
        <v>127</v>
      </c>
    </row>
    <row r="140" spans="1:7" ht="43.5" x14ac:dyDescent="0.35">
      <c r="A140" s="1" t="s">
        <v>1149</v>
      </c>
      <c r="C140" s="1" t="s">
        <v>396</v>
      </c>
      <c r="D140" s="1" t="s">
        <v>314</v>
      </c>
      <c r="E140" s="1" t="s">
        <v>291</v>
      </c>
      <c r="F140" s="1" t="s">
        <v>243</v>
      </c>
      <c r="G140" s="1" t="s">
        <v>183</v>
      </c>
    </row>
    <row r="141" spans="1:7" ht="58" x14ac:dyDescent="0.35">
      <c r="A141" s="1" t="s">
        <v>1150</v>
      </c>
      <c r="C141" s="1" t="s">
        <v>399</v>
      </c>
      <c r="D141" s="1" t="s">
        <v>396</v>
      </c>
      <c r="E141" s="1" t="s">
        <v>314</v>
      </c>
      <c r="F141" s="1" t="s">
        <v>291</v>
      </c>
      <c r="G141" s="1" t="s">
        <v>243</v>
      </c>
    </row>
    <row r="142" spans="1:7" ht="58" x14ac:dyDescent="0.35">
      <c r="A142" s="1" t="s">
        <v>1151</v>
      </c>
      <c r="C142" s="1" t="s">
        <v>466</v>
      </c>
      <c r="D142" s="1" t="s">
        <v>399</v>
      </c>
      <c r="E142" s="1" t="s">
        <v>396</v>
      </c>
      <c r="F142" s="1" t="s">
        <v>314</v>
      </c>
      <c r="G142" s="1" t="s">
        <v>291</v>
      </c>
    </row>
    <row r="143" spans="1:7" x14ac:dyDescent="0.35">
      <c r="A143" s="1" t="s">
        <v>1152</v>
      </c>
      <c r="C143" s="1" t="s">
        <v>481</v>
      </c>
      <c r="D143" s="1" t="s">
        <v>466</v>
      </c>
      <c r="E143" s="1" t="s">
        <v>399</v>
      </c>
      <c r="F143" s="1" t="s">
        <v>396</v>
      </c>
      <c r="G143" s="1" t="s">
        <v>314</v>
      </c>
    </row>
    <row r="144" spans="1:7" ht="43.5" x14ac:dyDescent="0.35">
      <c r="A144" s="1" t="s">
        <v>1153</v>
      </c>
      <c r="C144" s="1" t="s">
        <v>27</v>
      </c>
      <c r="D144" s="1" t="s">
        <v>481</v>
      </c>
      <c r="E144" s="1" t="s">
        <v>466</v>
      </c>
      <c r="F144" s="1" t="s">
        <v>399</v>
      </c>
      <c r="G144" s="1" t="s">
        <v>396</v>
      </c>
    </row>
    <row r="145" spans="1:7" ht="29" x14ac:dyDescent="0.35">
      <c r="A145" s="1" t="s">
        <v>1154</v>
      </c>
      <c r="C145" s="1" t="s">
        <v>44</v>
      </c>
      <c r="D145" s="1" t="s">
        <v>27</v>
      </c>
      <c r="E145" s="1" t="s">
        <v>481</v>
      </c>
      <c r="F145" s="1" t="s">
        <v>466</v>
      </c>
      <c r="G145" s="1" t="s">
        <v>399</v>
      </c>
    </row>
    <row r="146" spans="1:7" x14ac:dyDescent="0.35">
      <c r="A146" s="1" t="s">
        <v>1155</v>
      </c>
      <c r="C146" s="1" t="s">
        <v>96</v>
      </c>
      <c r="D146" s="1" t="s">
        <v>44</v>
      </c>
      <c r="E146" s="1" t="s">
        <v>27</v>
      </c>
      <c r="F146" s="1" t="s">
        <v>481</v>
      </c>
      <c r="G146" s="1" t="s">
        <v>466</v>
      </c>
    </row>
    <row r="147" spans="1:7" ht="72.5" x14ac:dyDescent="0.35">
      <c r="A147" s="1" t="s">
        <v>1156</v>
      </c>
      <c r="C147" s="1" t="s">
        <v>136</v>
      </c>
      <c r="D147" s="1" t="s">
        <v>96</v>
      </c>
      <c r="E147" s="1" t="s">
        <v>44</v>
      </c>
      <c r="F147" s="1" t="s">
        <v>27</v>
      </c>
      <c r="G147" s="1" t="s">
        <v>481</v>
      </c>
    </row>
    <row r="148" spans="1:7" ht="29" x14ac:dyDescent="0.35">
      <c r="A148" s="1" t="s">
        <v>1157</v>
      </c>
      <c r="C148" s="1" t="s">
        <v>149</v>
      </c>
      <c r="D148" s="1" t="s">
        <v>136</v>
      </c>
      <c r="E148" s="1" t="s">
        <v>96</v>
      </c>
      <c r="F148" s="1" t="s">
        <v>44</v>
      </c>
      <c r="G148" s="1" t="s">
        <v>27</v>
      </c>
    </row>
    <row r="149" spans="1:7" ht="29" x14ac:dyDescent="0.35">
      <c r="A149" s="1" t="s">
        <v>1158</v>
      </c>
      <c r="C149" s="1" t="s">
        <v>278</v>
      </c>
      <c r="D149" s="1" t="s">
        <v>149</v>
      </c>
      <c r="E149" s="1" t="s">
        <v>136</v>
      </c>
      <c r="F149" s="1" t="s">
        <v>96</v>
      </c>
      <c r="G149" s="1" t="s">
        <v>44</v>
      </c>
    </row>
    <row r="150" spans="1:7" ht="43.5" x14ac:dyDescent="0.35">
      <c r="A150" s="1" t="s">
        <v>1159</v>
      </c>
      <c r="C150" s="1" t="s">
        <v>309</v>
      </c>
      <c r="D150" s="1" t="s">
        <v>278</v>
      </c>
      <c r="E150" s="1" t="s">
        <v>149</v>
      </c>
      <c r="F150" s="1" t="s">
        <v>136</v>
      </c>
      <c r="G150" s="1" t="s">
        <v>96</v>
      </c>
    </row>
    <row r="151" spans="1:7" ht="43.5" x14ac:dyDescent="0.35">
      <c r="A151" s="1" t="s">
        <v>1160</v>
      </c>
      <c r="C151" s="1" t="s">
        <v>332</v>
      </c>
      <c r="D151" s="1" t="s">
        <v>309</v>
      </c>
      <c r="E151" s="1" t="s">
        <v>278</v>
      </c>
      <c r="F151" s="1" t="s">
        <v>149</v>
      </c>
      <c r="G151" s="1" t="s">
        <v>136</v>
      </c>
    </row>
    <row r="152" spans="1:7" ht="43.5" x14ac:dyDescent="0.35">
      <c r="A152" s="1" t="s">
        <v>1161</v>
      </c>
      <c r="C152" s="1" t="s">
        <v>368</v>
      </c>
      <c r="D152" s="1" t="s">
        <v>332</v>
      </c>
      <c r="E152" s="1" t="s">
        <v>309</v>
      </c>
      <c r="F152" s="1" t="s">
        <v>278</v>
      </c>
      <c r="G152" s="1" t="s">
        <v>149</v>
      </c>
    </row>
    <row r="153" spans="1:7" ht="43.5" x14ac:dyDescent="0.35">
      <c r="A153" s="1" t="s">
        <v>1162</v>
      </c>
      <c r="C153" s="1" t="s">
        <v>410</v>
      </c>
      <c r="D153" s="1" t="s">
        <v>368</v>
      </c>
      <c r="E153" s="1" t="s">
        <v>332</v>
      </c>
      <c r="F153" s="1" t="s">
        <v>309</v>
      </c>
      <c r="G153" s="1" t="s">
        <v>278</v>
      </c>
    </row>
    <row r="154" spans="1:7" ht="43.5" x14ac:dyDescent="0.35">
      <c r="A154" s="1" t="s">
        <v>1163</v>
      </c>
      <c r="C154" s="1" t="s">
        <v>83</v>
      </c>
      <c r="D154" s="1" t="s">
        <v>410</v>
      </c>
      <c r="E154" s="1" t="s">
        <v>368</v>
      </c>
      <c r="F154" s="1" t="s">
        <v>332</v>
      </c>
      <c r="G154" s="1" t="s">
        <v>309</v>
      </c>
    </row>
    <row r="155" spans="1:7" ht="43.5" x14ac:dyDescent="0.35">
      <c r="A155" s="1" t="s">
        <v>1164</v>
      </c>
      <c r="C155" s="1" t="s">
        <v>147</v>
      </c>
      <c r="D155" s="1" t="s">
        <v>83</v>
      </c>
      <c r="E155" s="1" t="s">
        <v>410</v>
      </c>
      <c r="F155" s="1" t="s">
        <v>368</v>
      </c>
      <c r="G155" s="1" t="s">
        <v>332</v>
      </c>
    </row>
    <row r="156" spans="1:7" ht="29" x14ac:dyDescent="0.35">
      <c r="A156" s="1" t="s">
        <v>1165</v>
      </c>
      <c r="C156" s="1" t="s">
        <v>175</v>
      </c>
      <c r="D156" s="1" t="s">
        <v>147</v>
      </c>
      <c r="E156" s="1" t="s">
        <v>83</v>
      </c>
      <c r="F156" s="1" t="s">
        <v>410</v>
      </c>
      <c r="G156" s="1" t="s">
        <v>368</v>
      </c>
    </row>
    <row r="157" spans="1:7" ht="43.5" x14ac:dyDescent="0.35">
      <c r="A157" s="1" t="s">
        <v>1166</v>
      </c>
      <c r="C157" s="1" t="s">
        <v>178</v>
      </c>
      <c r="D157" s="1" t="s">
        <v>175</v>
      </c>
      <c r="E157" s="1" t="s">
        <v>147</v>
      </c>
      <c r="F157" s="1" t="s">
        <v>83</v>
      </c>
      <c r="G157" s="1" t="s">
        <v>410</v>
      </c>
    </row>
    <row r="158" spans="1:7" ht="43.5" x14ac:dyDescent="0.35">
      <c r="A158" s="1" t="s">
        <v>1167</v>
      </c>
      <c r="C158" s="1" t="s">
        <v>241</v>
      </c>
      <c r="D158" s="1" t="s">
        <v>178</v>
      </c>
      <c r="E158" s="1" t="s">
        <v>175</v>
      </c>
      <c r="F158" s="1" t="s">
        <v>147</v>
      </c>
      <c r="G158" s="1" t="s">
        <v>83</v>
      </c>
    </row>
    <row r="159" spans="1:7" ht="29" x14ac:dyDescent="0.35">
      <c r="A159" s="1" t="s">
        <v>1168</v>
      </c>
      <c r="C159" s="1" t="s">
        <v>268</v>
      </c>
      <c r="D159" s="1" t="s">
        <v>241</v>
      </c>
      <c r="E159" s="1" t="s">
        <v>178</v>
      </c>
      <c r="F159" s="1" t="s">
        <v>175</v>
      </c>
      <c r="G159" s="1" t="s">
        <v>147</v>
      </c>
    </row>
    <row r="160" spans="1:7" ht="43.5" x14ac:dyDescent="0.35">
      <c r="A160" s="1" t="s">
        <v>1169</v>
      </c>
      <c r="C160" s="1" t="s">
        <v>350</v>
      </c>
      <c r="D160" s="1" t="s">
        <v>268</v>
      </c>
      <c r="E160" s="1" t="s">
        <v>241</v>
      </c>
      <c r="F160" s="1" t="s">
        <v>178</v>
      </c>
      <c r="G160" s="1" t="s">
        <v>175</v>
      </c>
    </row>
    <row r="161" spans="1:7" ht="43.5" x14ac:dyDescent="0.35">
      <c r="A161" s="1" t="s">
        <v>1170</v>
      </c>
      <c r="C161" s="1" t="s">
        <v>383</v>
      </c>
      <c r="D161" s="1" t="s">
        <v>350</v>
      </c>
      <c r="E161" s="1" t="s">
        <v>268</v>
      </c>
      <c r="F161" s="1" t="s">
        <v>241</v>
      </c>
      <c r="G161" s="1" t="s">
        <v>178</v>
      </c>
    </row>
    <row r="162" spans="1:7" x14ac:dyDescent="0.35">
      <c r="A162" s="1" t="s">
        <v>1171</v>
      </c>
      <c r="C162" s="1" t="s">
        <v>414</v>
      </c>
      <c r="D162" s="1" t="s">
        <v>383</v>
      </c>
      <c r="E162" s="1" t="s">
        <v>350</v>
      </c>
      <c r="F162" s="1" t="s">
        <v>268</v>
      </c>
      <c r="G162" s="1" t="s">
        <v>241</v>
      </c>
    </row>
    <row r="163" spans="1:7" ht="29" x14ac:dyDescent="0.35">
      <c r="A163" s="1" t="s">
        <v>1172</v>
      </c>
      <c r="C163" s="1" t="s">
        <v>458</v>
      </c>
      <c r="D163" s="1" t="s">
        <v>414</v>
      </c>
      <c r="E163" s="1" t="s">
        <v>383</v>
      </c>
      <c r="F163" s="1" t="s">
        <v>350</v>
      </c>
      <c r="G163" s="1" t="s">
        <v>268</v>
      </c>
    </row>
    <row r="164" spans="1:7" ht="101.5" x14ac:dyDescent="0.35">
      <c r="A164" s="1" t="s">
        <v>1173</v>
      </c>
      <c r="C164" s="1" t="s">
        <v>474</v>
      </c>
      <c r="D164" s="1" t="s">
        <v>458</v>
      </c>
      <c r="E164" s="1" t="s">
        <v>414</v>
      </c>
      <c r="F164" s="1" t="s">
        <v>383</v>
      </c>
      <c r="G164" s="1" t="s">
        <v>350</v>
      </c>
    </row>
    <row r="165" spans="1:7" ht="43.5" x14ac:dyDescent="0.35">
      <c r="A165" s="1" t="s">
        <v>1174</v>
      </c>
      <c r="C165" s="1" t="s">
        <v>484</v>
      </c>
      <c r="D165" s="1" t="s">
        <v>474</v>
      </c>
      <c r="E165" s="1" t="s">
        <v>458</v>
      </c>
      <c r="F165" s="1" t="s">
        <v>414</v>
      </c>
      <c r="G165" s="1" t="s">
        <v>383</v>
      </c>
    </row>
    <row r="166" spans="1:7" ht="29" x14ac:dyDescent="0.35">
      <c r="A166" s="1" t="s">
        <v>1175</v>
      </c>
      <c r="C166" s="1" t="s">
        <v>159</v>
      </c>
      <c r="D166" s="1" t="s">
        <v>484</v>
      </c>
      <c r="E166" s="1" t="s">
        <v>474</v>
      </c>
      <c r="F166" s="1" t="s">
        <v>458</v>
      </c>
      <c r="G166" s="1" t="s">
        <v>414</v>
      </c>
    </row>
    <row r="167" spans="1:7" x14ac:dyDescent="0.35">
      <c r="A167" s="1" t="s">
        <v>1176</v>
      </c>
      <c r="C167" s="1" t="s">
        <v>177</v>
      </c>
      <c r="D167" s="1" t="s">
        <v>159</v>
      </c>
      <c r="E167" s="1" t="s">
        <v>484</v>
      </c>
      <c r="F167" s="1" t="s">
        <v>474</v>
      </c>
      <c r="G167" s="1" t="s">
        <v>458</v>
      </c>
    </row>
    <row r="168" spans="1:7" ht="58" x14ac:dyDescent="0.35">
      <c r="A168" s="1" t="s">
        <v>1177</v>
      </c>
      <c r="C168" s="1" t="s">
        <v>301</v>
      </c>
      <c r="D168" s="1" t="s">
        <v>177</v>
      </c>
      <c r="E168" s="1" t="s">
        <v>159</v>
      </c>
      <c r="F168" s="1" t="s">
        <v>484</v>
      </c>
      <c r="G168" s="1" t="s">
        <v>474</v>
      </c>
    </row>
    <row r="169" spans="1:7" ht="58" x14ac:dyDescent="0.35">
      <c r="A169" s="1" t="s">
        <v>1178</v>
      </c>
      <c r="C169" s="1" t="s">
        <v>323</v>
      </c>
      <c r="D169" s="1" t="s">
        <v>301</v>
      </c>
      <c r="E169" s="1" t="s">
        <v>177</v>
      </c>
      <c r="F169" s="1" t="s">
        <v>159</v>
      </c>
      <c r="G169" s="1" t="s">
        <v>484</v>
      </c>
    </row>
    <row r="170" spans="1:7" ht="43.5" x14ac:dyDescent="0.35">
      <c r="A170" s="1" t="s">
        <v>1179</v>
      </c>
      <c r="C170" s="1" t="s">
        <v>334</v>
      </c>
      <c r="D170" s="1" t="s">
        <v>323</v>
      </c>
      <c r="E170" s="1" t="s">
        <v>301</v>
      </c>
      <c r="F170" s="1" t="s">
        <v>177</v>
      </c>
      <c r="G170" s="1" t="s">
        <v>159</v>
      </c>
    </row>
    <row r="171" spans="1:7" ht="43.5" x14ac:dyDescent="0.35">
      <c r="A171" s="1" t="s">
        <v>1180</v>
      </c>
      <c r="C171" s="1" t="s">
        <v>339</v>
      </c>
      <c r="D171" s="1" t="s">
        <v>334</v>
      </c>
      <c r="E171" s="1" t="s">
        <v>323</v>
      </c>
      <c r="F171" s="1" t="s">
        <v>301</v>
      </c>
      <c r="G171" s="1" t="s">
        <v>177</v>
      </c>
    </row>
    <row r="172" spans="1:7" ht="58" x14ac:dyDescent="0.35">
      <c r="A172" s="1" t="s">
        <v>1181</v>
      </c>
      <c r="C172" s="1" t="s">
        <v>426</v>
      </c>
      <c r="D172" s="1" t="s">
        <v>339</v>
      </c>
      <c r="E172" s="1" t="s">
        <v>334</v>
      </c>
      <c r="F172" s="1" t="s">
        <v>323</v>
      </c>
      <c r="G172" s="1" t="s">
        <v>301</v>
      </c>
    </row>
    <row r="173" spans="1:7" ht="43.5" x14ac:dyDescent="0.35">
      <c r="A173" s="1" t="s">
        <v>1182</v>
      </c>
      <c r="C173" s="1" t="s">
        <v>65</v>
      </c>
      <c r="D173" s="1" t="s">
        <v>426</v>
      </c>
      <c r="E173" s="1" t="s">
        <v>339</v>
      </c>
      <c r="F173" s="1" t="s">
        <v>334</v>
      </c>
      <c r="G173" s="1" t="s">
        <v>323</v>
      </c>
    </row>
    <row r="174" spans="1:7" ht="43.5" x14ac:dyDescent="0.35">
      <c r="A174" s="1" t="s">
        <v>1183</v>
      </c>
      <c r="C174" s="1" t="s">
        <v>94</v>
      </c>
      <c r="D174" s="1" t="s">
        <v>65</v>
      </c>
      <c r="E174" s="1" t="s">
        <v>426</v>
      </c>
      <c r="F174" s="1" t="s">
        <v>339</v>
      </c>
      <c r="G174" s="1" t="s">
        <v>334</v>
      </c>
    </row>
    <row r="175" spans="1:7" ht="29" x14ac:dyDescent="0.35">
      <c r="A175" s="1" t="s">
        <v>1184</v>
      </c>
      <c r="C175" s="1" t="s">
        <v>193</v>
      </c>
      <c r="D175" s="1" t="s">
        <v>94</v>
      </c>
      <c r="E175" s="1" t="s">
        <v>65</v>
      </c>
      <c r="F175" s="1" t="s">
        <v>426</v>
      </c>
      <c r="G175" s="1" t="s">
        <v>339</v>
      </c>
    </row>
    <row r="176" spans="1:7" ht="29" x14ac:dyDescent="0.35">
      <c r="A176" s="1" t="s">
        <v>1185</v>
      </c>
      <c r="C176" s="1" t="s">
        <v>254</v>
      </c>
      <c r="D176" s="1" t="s">
        <v>193</v>
      </c>
      <c r="E176" s="1" t="s">
        <v>94</v>
      </c>
      <c r="F176" s="1" t="s">
        <v>65</v>
      </c>
      <c r="G176" s="1" t="s">
        <v>426</v>
      </c>
    </row>
    <row r="177" spans="1:7" ht="29" x14ac:dyDescent="0.35">
      <c r="A177" s="1" t="s">
        <v>1186</v>
      </c>
      <c r="C177" s="1" t="s">
        <v>260</v>
      </c>
      <c r="D177" s="1" t="s">
        <v>254</v>
      </c>
      <c r="E177" s="1" t="s">
        <v>193</v>
      </c>
      <c r="F177" s="1" t="s">
        <v>94</v>
      </c>
      <c r="G177" s="1" t="s">
        <v>65</v>
      </c>
    </row>
    <row r="178" spans="1:7" ht="43.5" x14ac:dyDescent="0.35">
      <c r="A178" s="1" t="s">
        <v>1187</v>
      </c>
      <c r="C178" s="1" t="s">
        <v>282</v>
      </c>
      <c r="D178" s="1" t="s">
        <v>260</v>
      </c>
      <c r="E178" s="1" t="s">
        <v>254</v>
      </c>
      <c r="F178" s="1" t="s">
        <v>193</v>
      </c>
      <c r="G178" s="1" t="s">
        <v>94</v>
      </c>
    </row>
    <row r="179" spans="1:7" ht="43.5" x14ac:dyDescent="0.35">
      <c r="A179" s="1" t="s">
        <v>1188</v>
      </c>
      <c r="C179" s="1" t="s">
        <v>321</v>
      </c>
      <c r="D179" s="1" t="s">
        <v>282</v>
      </c>
      <c r="E179" s="1" t="s">
        <v>260</v>
      </c>
      <c r="F179" s="1" t="s">
        <v>254</v>
      </c>
      <c r="G179" s="1" t="s">
        <v>193</v>
      </c>
    </row>
    <row r="180" spans="1:7" ht="29" x14ac:dyDescent="0.35">
      <c r="A180" s="1" t="s">
        <v>1189</v>
      </c>
      <c r="C180" s="1" t="s">
        <v>412</v>
      </c>
      <c r="D180" s="1" t="s">
        <v>321</v>
      </c>
      <c r="E180" s="1" t="s">
        <v>282</v>
      </c>
      <c r="F180" s="1" t="s">
        <v>260</v>
      </c>
      <c r="G180" s="1" t="s">
        <v>254</v>
      </c>
    </row>
    <row r="181" spans="1:7" x14ac:dyDescent="0.35">
      <c r="A181" s="1" t="s">
        <v>1190</v>
      </c>
      <c r="C181" s="1" t="s">
        <v>492</v>
      </c>
      <c r="D181" s="1" t="s">
        <v>412</v>
      </c>
      <c r="E181" s="1" t="s">
        <v>321</v>
      </c>
      <c r="F181" s="1" t="s">
        <v>282</v>
      </c>
      <c r="G181" s="1" t="s">
        <v>260</v>
      </c>
    </row>
    <row r="182" spans="1:7" ht="29" x14ac:dyDescent="0.35">
      <c r="A182" s="1" t="s">
        <v>1191</v>
      </c>
      <c r="C182" s="1" t="s">
        <v>25</v>
      </c>
      <c r="D182" s="1" t="s">
        <v>492</v>
      </c>
      <c r="E182" s="1" t="s">
        <v>412</v>
      </c>
      <c r="F182" s="1" t="s">
        <v>321</v>
      </c>
      <c r="G182" s="1" t="s">
        <v>282</v>
      </c>
    </row>
    <row r="183" spans="1:7" ht="29" x14ac:dyDescent="0.35">
      <c r="A183" s="1" t="s">
        <v>1192</v>
      </c>
      <c r="C183" s="1" t="s">
        <v>133</v>
      </c>
      <c r="D183" s="1" t="s">
        <v>25</v>
      </c>
      <c r="E183" s="1" t="s">
        <v>492</v>
      </c>
      <c r="F183" s="1" t="s">
        <v>412</v>
      </c>
      <c r="G183" s="1" t="s">
        <v>321</v>
      </c>
    </row>
    <row r="184" spans="1:7" ht="58" x14ac:dyDescent="0.35">
      <c r="A184" s="1" t="s">
        <v>1193</v>
      </c>
      <c r="C184" s="1" t="s">
        <v>191</v>
      </c>
      <c r="D184" s="1" t="s">
        <v>133</v>
      </c>
      <c r="E184" s="1" t="s">
        <v>25</v>
      </c>
      <c r="F184" s="1" t="s">
        <v>492</v>
      </c>
      <c r="G184" s="1" t="s">
        <v>412</v>
      </c>
    </row>
    <row r="185" spans="1:7" ht="29" x14ac:dyDescent="0.35">
      <c r="A185" s="1" t="s">
        <v>1194</v>
      </c>
      <c r="C185" s="1" t="s">
        <v>246</v>
      </c>
      <c r="D185" s="1" t="s">
        <v>191</v>
      </c>
      <c r="E185" s="1" t="s">
        <v>133</v>
      </c>
      <c r="F185" s="1" t="s">
        <v>25</v>
      </c>
      <c r="G185" s="1" t="s">
        <v>492</v>
      </c>
    </row>
    <row r="186" spans="1:7" x14ac:dyDescent="0.35">
      <c r="A186" s="1" t="e">
        <v>#VALUE!</v>
      </c>
      <c r="C186" s="1" t="s">
        <v>67</v>
      </c>
      <c r="D186" s="1" t="s">
        <v>246</v>
      </c>
      <c r="E186" s="1" t="s">
        <v>191</v>
      </c>
      <c r="F186" s="1" t="s">
        <v>133</v>
      </c>
      <c r="G186" s="1" t="s">
        <v>25</v>
      </c>
    </row>
    <row r="187" spans="1:7" ht="43.5" x14ac:dyDescent="0.35">
      <c r="A187" s="1" t="s">
        <v>1195</v>
      </c>
      <c r="C187" s="1" t="s">
        <v>214</v>
      </c>
      <c r="D187" s="1" t="s">
        <v>67</v>
      </c>
      <c r="E187" s="1" t="s">
        <v>246</v>
      </c>
      <c r="F187" s="1" t="s">
        <v>191</v>
      </c>
      <c r="G187" s="1" t="s">
        <v>133</v>
      </c>
    </row>
    <row r="188" spans="1:7" ht="43.5" x14ac:dyDescent="0.35">
      <c r="A188" s="1" t="s">
        <v>1196</v>
      </c>
      <c r="C188" s="1" t="s">
        <v>233</v>
      </c>
      <c r="D188" s="1" t="s">
        <v>214</v>
      </c>
      <c r="E188" s="1" t="s">
        <v>67</v>
      </c>
      <c r="F188" s="1" t="s">
        <v>246</v>
      </c>
      <c r="G188" s="1" t="s">
        <v>191</v>
      </c>
    </row>
    <row r="189" spans="1:7" ht="29" x14ac:dyDescent="0.35">
      <c r="A189" s="1" t="s">
        <v>1197</v>
      </c>
      <c r="C189" s="1" t="s">
        <v>337</v>
      </c>
      <c r="D189" s="1" t="s">
        <v>233</v>
      </c>
      <c r="E189" s="1" t="s">
        <v>214</v>
      </c>
      <c r="F189" s="1" t="s">
        <v>67</v>
      </c>
      <c r="G189" s="1" t="s">
        <v>246</v>
      </c>
    </row>
    <row r="190" spans="1:7" ht="58" x14ac:dyDescent="0.35">
      <c r="A190" s="1" t="s">
        <v>1198</v>
      </c>
      <c r="C190" s="1" t="s">
        <v>341</v>
      </c>
      <c r="D190" s="1" t="s">
        <v>337</v>
      </c>
      <c r="E190" s="1" t="s">
        <v>233</v>
      </c>
      <c r="F190" s="1" t="s">
        <v>214</v>
      </c>
      <c r="G190" s="1" t="s">
        <v>67</v>
      </c>
    </row>
    <row r="191" spans="1:7" x14ac:dyDescent="0.35">
      <c r="A191" s="1" t="s">
        <v>1199</v>
      </c>
      <c r="C191" s="1" t="s">
        <v>375</v>
      </c>
      <c r="D191" s="1" t="s">
        <v>341</v>
      </c>
      <c r="E191" s="1" t="s">
        <v>337</v>
      </c>
      <c r="F191" s="1" t="s">
        <v>233</v>
      </c>
      <c r="G191" s="1" t="s">
        <v>214</v>
      </c>
    </row>
    <row r="192" spans="1:7" ht="43.5" x14ac:dyDescent="0.35">
      <c r="A192" s="1" t="s">
        <v>1200</v>
      </c>
      <c r="C192" s="1" t="s">
        <v>423</v>
      </c>
      <c r="D192" s="1" t="s">
        <v>375</v>
      </c>
      <c r="E192" s="1" t="s">
        <v>341</v>
      </c>
      <c r="F192" s="1" t="s">
        <v>337</v>
      </c>
      <c r="G192" s="1" t="s">
        <v>233</v>
      </c>
    </row>
    <row r="193" spans="1:7" ht="87" x14ac:dyDescent="0.35">
      <c r="A193" s="1" t="s">
        <v>1201</v>
      </c>
      <c r="C193" s="1" t="s">
        <v>454</v>
      </c>
      <c r="D193" s="1" t="s">
        <v>423</v>
      </c>
      <c r="E193" s="1" t="s">
        <v>375</v>
      </c>
      <c r="F193" s="1" t="s">
        <v>341</v>
      </c>
      <c r="G193" s="1" t="s">
        <v>337</v>
      </c>
    </row>
    <row r="194" spans="1:7" ht="58" x14ac:dyDescent="0.35">
      <c r="A194" s="1" t="s">
        <v>1202</v>
      </c>
      <c r="C194" s="1" t="s">
        <v>21</v>
      </c>
      <c r="D194" s="1" t="s">
        <v>454</v>
      </c>
      <c r="E194" s="1" t="s">
        <v>423</v>
      </c>
      <c r="F194" s="1" t="s">
        <v>375</v>
      </c>
      <c r="G194" s="1" t="s">
        <v>341</v>
      </c>
    </row>
    <row r="195" spans="1:7" ht="29" x14ac:dyDescent="0.35">
      <c r="A195" s="1" t="s">
        <v>1203</v>
      </c>
      <c r="C195" s="1" t="s">
        <v>97</v>
      </c>
      <c r="D195" s="1" t="s">
        <v>21</v>
      </c>
      <c r="E195" s="1" t="s">
        <v>454</v>
      </c>
      <c r="F195" s="1" t="s">
        <v>423</v>
      </c>
      <c r="G195" s="1" t="s">
        <v>375</v>
      </c>
    </row>
    <row r="196" spans="1:7" ht="29" x14ac:dyDescent="0.35">
      <c r="A196" s="1" t="s">
        <v>1204</v>
      </c>
      <c r="C196" s="1" t="s">
        <v>189</v>
      </c>
      <c r="D196" s="1" t="s">
        <v>97</v>
      </c>
      <c r="E196" s="1" t="s">
        <v>21</v>
      </c>
      <c r="F196" s="1" t="s">
        <v>454</v>
      </c>
      <c r="G196" s="1" t="s">
        <v>423</v>
      </c>
    </row>
    <row r="197" spans="1:7" ht="43.5" x14ac:dyDescent="0.35">
      <c r="A197" s="1" t="s">
        <v>1205</v>
      </c>
      <c r="C197" s="1" t="s">
        <v>266</v>
      </c>
      <c r="D197" s="1" t="s">
        <v>189</v>
      </c>
      <c r="E197" s="1" t="s">
        <v>97</v>
      </c>
      <c r="F197" s="1" t="s">
        <v>21</v>
      </c>
      <c r="G197" s="1" t="s">
        <v>454</v>
      </c>
    </row>
    <row r="198" spans="1:7" ht="29" x14ac:dyDescent="0.35">
      <c r="A198" s="1" t="s">
        <v>1206</v>
      </c>
      <c r="C198" s="1" t="s">
        <v>449</v>
      </c>
      <c r="D198" s="1" t="s">
        <v>266</v>
      </c>
      <c r="E198" s="1" t="s">
        <v>189</v>
      </c>
      <c r="F198" s="1" t="s">
        <v>97</v>
      </c>
      <c r="G198" s="1" t="s">
        <v>21</v>
      </c>
    </row>
    <row r="199" spans="1:7" ht="43.5" x14ac:dyDescent="0.35">
      <c r="A199" s="1" t="s">
        <v>1207</v>
      </c>
      <c r="C199" s="1" t="s">
        <v>488</v>
      </c>
      <c r="D199" s="1" t="s">
        <v>449</v>
      </c>
      <c r="E199" s="1" t="s">
        <v>266</v>
      </c>
      <c r="F199" s="1" t="s">
        <v>189</v>
      </c>
      <c r="G199" s="1" t="s">
        <v>97</v>
      </c>
    </row>
    <row r="200" spans="1:7" x14ac:dyDescent="0.35">
      <c r="A200" s="1" t="e">
        <v>#VALUE!</v>
      </c>
      <c r="C200" s="1" t="s">
        <v>32</v>
      </c>
      <c r="D200" s="1" t="s">
        <v>488</v>
      </c>
      <c r="E200" s="1" t="s">
        <v>449</v>
      </c>
      <c r="F200" s="1" t="s">
        <v>266</v>
      </c>
      <c r="G200" s="1" t="s">
        <v>189</v>
      </c>
    </row>
    <row r="201" spans="1:7" ht="58" x14ac:dyDescent="0.35">
      <c r="A201" s="1" t="s">
        <v>1208</v>
      </c>
      <c r="C201" s="1" t="s">
        <v>112</v>
      </c>
      <c r="D201" s="1" t="s">
        <v>32</v>
      </c>
      <c r="E201" s="1" t="s">
        <v>488</v>
      </c>
      <c r="F201" s="1" t="s">
        <v>449</v>
      </c>
      <c r="G201" s="1" t="s">
        <v>266</v>
      </c>
    </row>
    <row r="202" spans="1:7" ht="29" x14ac:dyDescent="0.35">
      <c r="A202" s="1" t="s">
        <v>1209</v>
      </c>
      <c r="C202" s="1" t="s">
        <v>118</v>
      </c>
      <c r="D202" s="1" t="s">
        <v>112</v>
      </c>
      <c r="E202" s="1" t="s">
        <v>32</v>
      </c>
      <c r="F202" s="1" t="s">
        <v>488</v>
      </c>
      <c r="G202" s="1" t="s">
        <v>449</v>
      </c>
    </row>
    <row r="203" spans="1:7" ht="43.5" x14ac:dyDescent="0.35">
      <c r="A203" s="1" t="s">
        <v>1210</v>
      </c>
      <c r="C203" s="1" t="s">
        <v>250</v>
      </c>
      <c r="D203" s="1" t="s">
        <v>118</v>
      </c>
      <c r="E203" s="1" t="s">
        <v>112</v>
      </c>
      <c r="F203" s="1" t="s">
        <v>32</v>
      </c>
      <c r="G203" s="1" t="s">
        <v>488</v>
      </c>
    </row>
    <row r="204" spans="1:7" ht="87" x14ac:dyDescent="0.35">
      <c r="A204" s="1" t="s">
        <v>1211</v>
      </c>
      <c r="C204" s="1" t="s">
        <v>303</v>
      </c>
      <c r="D204" s="1" t="s">
        <v>250</v>
      </c>
      <c r="E204" s="1" t="s">
        <v>118</v>
      </c>
      <c r="F204" s="1" t="s">
        <v>112</v>
      </c>
      <c r="G204" s="1" t="s">
        <v>32</v>
      </c>
    </row>
    <row r="205" spans="1:7" ht="43.5" x14ac:dyDescent="0.35">
      <c r="A205" s="1" t="s">
        <v>1212</v>
      </c>
      <c r="C205" s="1" t="s">
        <v>373</v>
      </c>
      <c r="D205" s="1" t="s">
        <v>303</v>
      </c>
      <c r="E205" s="1" t="s">
        <v>250</v>
      </c>
      <c r="F205" s="1" t="s">
        <v>118</v>
      </c>
      <c r="G205" s="1" t="s">
        <v>112</v>
      </c>
    </row>
    <row r="206" spans="1:7" ht="43.5" x14ac:dyDescent="0.35">
      <c r="A206" s="1" t="s">
        <v>1213</v>
      </c>
      <c r="C206" s="1" t="s">
        <v>462</v>
      </c>
      <c r="D206" s="1" t="s">
        <v>373</v>
      </c>
      <c r="E206" s="1" t="s">
        <v>303</v>
      </c>
      <c r="F206" s="1" t="s">
        <v>250</v>
      </c>
      <c r="G206" s="1" t="s">
        <v>118</v>
      </c>
    </row>
    <row r="207" spans="1:7" ht="43.5" x14ac:dyDescent="0.35">
      <c r="A207" s="1" t="s">
        <v>1214</v>
      </c>
      <c r="C207" s="1" t="s">
        <v>4</v>
      </c>
      <c r="D207" s="1" t="s">
        <v>462</v>
      </c>
      <c r="E207" s="1" t="s">
        <v>373</v>
      </c>
      <c r="F207" s="1" t="s">
        <v>303</v>
      </c>
      <c r="G207" s="1" t="s">
        <v>250</v>
      </c>
    </row>
    <row r="208" spans="1:7" x14ac:dyDescent="0.35">
      <c r="A208" s="1" t="s">
        <v>1215</v>
      </c>
      <c r="C208" s="1" t="s">
        <v>103</v>
      </c>
      <c r="D208" s="1" t="s">
        <v>4</v>
      </c>
      <c r="E208" s="1" t="s">
        <v>462</v>
      </c>
      <c r="F208" s="1" t="s">
        <v>373</v>
      </c>
      <c r="G208" s="1" t="s">
        <v>303</v>
      </c>
    </row>
    <row r="209" spans="1:7" ht="58" x14ac:dyDescent="0.35">
      <c r="A209" s="1" t="s">
        <v>1216</v>
      </c>
      <c r="C209" s="1" t="s">
        <v>403</v>
      </c>
      <c r="D209" s="1" t="s">
        <v>103</v>
      </c>
      <c r="E209" s="1" t="s">
        <v>4</v>
      </c>
      <c r="F209" s="1" t="s">
        <v>462</v>
      </c>
      <c r="G209" s="1" t="s">
        <v>373</v>
      </c>
    </row>
    <row r="210" spans="1:7" ht="58" x14ac:dyDescent="0.35">
      <c r="A210" s="1" t="s">
        <v>1217</v>
      </c>
      <c r="C210" s="1" t="s">
        <v>468</v>
      </c>
      <c r="D210" s="1" t="s">
        <v>403</v>
      </c>
      <c r="E210" s="1" t="s">
        <v>103</v>
      </c>
      <c r="F210" s="1" t="s">
        <v>4</v>
      </c>
      <c r="G210" s="1" t="s">
        <v>462</v>
      </c>
    </row>
    <row r="211" spans="1:7" ht="87" x14ac:dyDescent="0.35">
      <c r="A211" s="1" t="s">
        <v>1218</v>
      </c>
      <c r="C211" s="1" t="s">
        <v>138</v>
      </c>
      <c r="D211" s="1" t="s">
        <v>468</v>
      </c>
      <c r="E211" s="1" t="s">
        <v>403</v>
      </c>
      <c r="F211" s="1" t="s">
        <v>103</v>
      </c>
      <c r="G211" s="1" t="s">
        <v>4</v>
      </c>
    </row>
    <row r="212" spans="1:7" ht="43.5" x14ac:dyDescent="0.35">
      <c r="A212" s="1" t="s">
        <v>1219</v>
      </c>
      <c r="C212" s="1" t="s">
        <v>181</v>
      </c>
      <c r="D212" s="1" t="s">
        <v>138</v>
      </c>
      <c r="E212" s="1" t="s">
        <v>468</v>
      </c>
      <c r="F212" s="1" t="s">
        <v>403</v>
      </c>
      <c r="G212" s="1" t="s">
        <v>103</v>
      </c>
    </row>
    <row r="213" spans="1:7" ht="43.5" x14ac:dyDescent="0.35">
      <c r="A213" s="1" t="s">
        <v>1220</v>
      </c>
      <c r="C213" s="1" t="s">
        <v>258</v>
      </c>
      <c r="D213" s="1" t="s">
        <v>181</v>
      </c>
      <c r="E213" s="1" t="s">
        <v>138</v>
      </c>
      <c r="F213" s="1" t="s">
        <v>468</v>
      </c>
      <c r="G213" s="1" t="s">
        <v>403</v>
      </c>
    </row>
    <row r="214" spans="1:7" ht="43.5" x14ac:dyDescent="0.35">
      <c r="A214" s="1" t="s">
        <v>1221</v>
      </c>
      <c r="C214" s="1" t="s">
        <v>376</v>
      </c>
      <c r="D214" s="1" t="s">
        <v>258</v>
      </c>
      <c r="E214" s="1" t="s">
        <v>181</v>
      </c>
      <c r="F214" s="1" t="s">
        <v>138</v>
      </c>
      <c r="G214" s="1" t="s">
        <v>468</v>
      </c>
    </row>
    <row r="215" spans="1:7" ht="58" x14ac:dyDescent="0.35">
      <c r="A215" s="1" t="s">
        <v>1222</v>
      </c>
      <c r="C215" s="1" t="s">
        <v>10</v>
      </c>
      <c r="D215" s="1" t="s">
        <v>376</v>
      </c>
      <c r="E215" s="1" t="s">
        <v>258</v>
      </c>
      <c r="F215" s="1" t="s">
        <v>181</v>
      </c>
      <c r="G215" s="1" t="s">
        <v>138</v>
      </c>
    </row>
    <row r="216" spans="1:7" ht="58" x14ac:dyDescent="0.35">
      <c r="A216" s="1" t="s">
        <v>1223</v>
      </c>
      <c r="C216" s="1" t="s">
        <v>204</v>
      </c>
      <c r="D216" s="1" t="s">
        <v>10</v>
      </c>
      <c r="E216" s="1" t="s">
        <v>376</v>
      </c>
      <c r="F216" s="1" t="s">
        <v>258</v>
      </c>
      <c r="G216" s="1" t="s">
        <v>181</v>
      </c>
    </row>
    <row r="217" spans="1:7" ht="58" x14ac:dyDescent="0.35">
      <c r="A217" s="1" t="s">
        <v>1224</v>
      </c>
      <c r="C217" s="1" t="s">
        <v>271</v>
      </c>
      <c r="D217" s="1" t="s">
        <v>204</v>
      </c>
      <c r="E217" s="1" t="s">
        <v>10</v>
      </c>
      <c r="F217" s="1" t="s">
        <v>376</v>
      </c>
      <c r="G217" s="1" t="s">
        <v>258</v>
      </c>
    </row>
    <row r="218" spans="1:7" ht="43.5" x14ac:dyDescent="0.35">
      <c r="A218" s="1" t="s">
        <v>1225</v>
      </c>
      <c r="C218" s="1" t="s">
        <v>110</v>
      </c>
      <c r="D218" s="1" t="s">
        <v>271</v>
      </c>
      <c r="E218" s="1" t="s">
        <v>204</v>
      </c>
      <c r="F218" s="1" t="s">
        <v>10</v>
      </c>
      <c r="G218" s="1" t="s">
        <v>376</v>
      </c>
    </row>
    <row r="219" spans="1:7" ht="87" x14ac:dyDescent="0.35">
      <c r="A219" s="1" t="s">
        <v>1226</v>
      </c>
      <c r="C219" s="1" t="s">
        <v>418</v>
      </c>
      <c r="D219" s="1" t="s">
        <v>110</v>
      </c>
      <c r="E219" s="1" t="s">
        <v>271</v>
      </c>
      <c r="F219" s="1" t="s">
        <v>204</v>
      </c>
      <c r="G219" s="1" t="s">
        <v>10</v>
      </c>
    </row>
    <row r="220" spans="1:7" ht="29" x14ac:dyDescent="0.35">
      <c r="A220" s="1" t="s">
        <v>1227</v>
      </c>
      <c r="C220" s="1" t="s">
        <v>132</v>
      </c>
      <c r="D220" s="1" t="s">
        <v>418</v>
      </c>
      <c r="E220" s="1" t="s">
        <v>110</v>
      </c>
      <c r="F220" s="1" t="s">
        <v>271</v>
      </c>
      <c r="G220" s="1" t="s">
        <v>204</v>
      </c>
    </row>
    <row r="221" spans="1:7" ht="43.5" x14ac:dyDescent="0.35">
      <c r="A221" s="1" t="s">
        <v>1228</v>
      </c>
      <c r="C221" s="1" t="s">
        <v>447</v>
      </c>
      <c r="D221" s="1" t="s">
        <v>132</v>
      </c>
      <c r="E221" s="1" t="s">
        <v>418</v>
      </c>
      <c r="F221" s="1" t="s">
        <v>110</v>
      </c>
      <c r="G221" s="1" t="s">
        <v>271</v>
      </c>
    </row>
    <row r="222" spans="1:7" ht="29" x14ac:dyDescent="0.35">
      <c r="A222" s="1" t="s">
        <v>1229</v>
      </c>
      <c r="C222" s="1" t="s">
        <v>187</v>
      </c>
      <c r="D222" s="1" t="s">
        <v>447</v>
      </c>
      <c r="E222" s="1" t="s">
        <v>132</v>
      </c>
      <c r="F222" s="1" t="s">
        <v>418</v>
      </c>
      <c r="G222" s="1" t="s">
        <v>110</v>
      </c>
    </row>
    <row r="223" spans="1:7" ht="58" x14ac:dyDescent="0.35">
      <c r="A223" s="1" t="s">
        <v>1230</v>
      </c>
      <c r="C223" s="1" t="s">
        <v>262</v>
      </c>
      <c r="D223" s="1" t="s">
        <v>187</v>
      </c>
      <c r="E223" s="1" t="s">
        <v>447</v>
      </c>
      <c r="F223" s="1" t="s">
        <v>132</v>
      </c>
      <c r="G223" s="1" t="s">
        <v>418</v>
      </c>
    </row>
    <row r="224" spans="1:7" ht="72.5" x14ac:dyDescent="0.35">
      <c r="A224" s="1" t="s">
        <v>1231</v>
      </c>
      <c r="C224" s="1" t="s">
        <v>460</v>
      </c>
      <c r="D224" s="1" t="s">
        <v>262</v>
      </c>
      <c r="E224" s="1" t="s">
        <v>187</v>
      </c>
      <c r="F224" s="1" t="s">
        <v>447</v>
      </c>
      <c r="G224" s="1" t="s">
        <v>132</v>
      </c>
    </row>
    <row r="225" spans="1:7" ht="72.5" x14ac:dyDescent="0.35">
      <c r="A225" s="1" t="s">
        <v>1232</v>
      </c>
      <c r="C225" s="1" t="s">
        <v>464</v>
      </c>
      <c r="D225" s="1" t="s">
        <v>460</v>
      </c>
      <c r="E225" s="1" t="s">
        <v>262</v>
      </c>
      <c r="F225" s="1" t="s">
        <v>187</v>
      </c>
      <c r="G225" s="1" t="s">
        <v>447</v>
      </c>
    </row>
    <row r="226" spans="1:7" ht="29" x14ac:dyDescent="0.35">
      <c r="A226" s="1" t="s">
        <v>1233</v>
      </c>
      <c r="C226" s="1" t="s">
        <v>235</v>
      </c>
      <c r="D226" s="1" t="s">
        <v>464</v>
      </c>
      <c r="E226" s="1" t="s">
        <v>460</v>
      </c>
      <c r="F226" s="1" t="s">
        <v>262</v>
      </c>
      <c r="G226" s="1" t="s">
        <v>187</v>
      </c>
    </row>
    <row r="227" spans="1:7" ht="87" x14ac:dyDescent="0.35">
      <c r="A227" s="1" t="s">
        <v>1234</v>
      </c>
      <c r="C227" s="1" t="s">
        <v>256</v>
      </c>
      <c r="D227" s="1" t="s">
        <v>235</v>
      </c>
      <c r="E227" s="1" t="s">
        <v>464</v>
      </c>
      <c r="F227" s="1" t="s">
        <v>460</v>
      </c>
      <c r="G227" s="1" t="s">
        <v>262</v>
      </c>
    </row>
    <row r="228" spans="1:7" ht="43.5" x14ac:dyDescent="0.35">
      <c r="A228" s="1" t="s">
        <v>1235</v>
      </c>
      <c r="C228" s="1" t="s">
        <v>305</v>
      </c>
      <c r="D228" s="1" t="s">
        <v>256</v>
      </c>
      <c r="E228" s="1" t="s">
        <v>235</v>
      </c>
      <c r="F228" s="1" t="s">
        <v>464</v>
      </c>
      <c r="G228" s="1" t="s">
        <v>460</v>
      </c>
    </row>
    <row r="229" spans="1:7" ht="58" x14ac:dyDescent="0.35">
      <c r="A229" s="1" t="s">
        <v>1237</v>
      </c>
      <c r="C229" s="1" t="s">
        <v>145</v>
      </c>
      <c r="D229" s="1" t="s">
        <v>451</v>
      </c>
      <c r="E229" s="1" t="s">
        <v>305</v>
      </c>
      <c r="F229" s="1" t="s">
        <v>256</v>
      </c>
      <c r="G229" s="1"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A2176-146F-4BC9-9245-6610F2A2739F}">
  <dimension ref="A1:K234"/>
  <sheetViews>
    <sheetView tabSelected="1" workbookViewId="0">
      <selection activeCell="A15" sqref="A15"/>
    </sheetView>
  </sheetViews>
  <sheetFormatPr defaultRowHeight="14.5" x14ac:dyDescent="0.35"/>
  <cols>
    <col min="1" max="2" width="30.6328125" style="1" customWidth="1"/>
    <col min="3" max="10" width="15.6328125" style="1" customWidth="1"/>
    <col min="11" max="11" width="8.7265625" style="1"/>
  </cols>
  <sheetData>
    <row r="1" spans="1:10" ht="116" x14ac:dyDescent="0.35">
      <c r="A1" s="1" t="s">
        <v>1239</v>
      </c>
      <c r="B1" s="1" t="s">
        <v>1240</v>
      </c>
      <c r="C1" s="1" t="s">
        <v>1241</v>
      </c>
      <c r="D1" s="1" t="s">
        <v>1242</v>
      </c>
      <c r="E1" s="1" t="s">
        <v>1243</v>
      </c>
      <c r="F1" s="1" t="s">
        <v>1244</v>
      </c>
      <c r="G1" s="1" t="s">
        <v>1245</v>
      </c>
      <c r="H1" s="1" t="s">
        <v>1246</v>
      </c>
      <c r="I1" s="1" t="s">
        <v>1247</v>
      </c>
      <c r="J1" s="1" t="s">
        <v>1248</v>
      </c>
    </row>
    <row r="2" spans="1:10" ht="72.5" x14ac:dyDescent="0.35">
      <c r="A2" s="1" t="s">
        <v>1258</v>
      </c>
      <c r="B2" s="1" t="s">
        <v>1249</v>
      </c>
      <c r="C2" s="1" t="s">
        <v>1259</v>
      </c>
      <c r="D2" s="1" t="s">
        <v>1260</v>
      </c>
      <c r="E2" s="1" t="s">
        <v>1261</v>
      </c>
      <c r="F2" s="1" t="s">
        <v>1262</v>
      </c>
      <c r="G2" s="1" t="s">
        <v>1263</v>
      </c>
      <c r="H2" s="1">
        <v>1</v>
      </c>
      <c r="I2" s="1">
        <v>20</v>
      </c>
      <c r="J2" s="1" t="s">
        <v>1250</v>
      </c>
    </row>
    <row r="3" spans="1:10" ht="72.5" x14ac:dyDescent="0.35">
      <c r="A3" s="1" t="s">
        <v>1264</v>
      </c>
      <c r="B3" s="1" t="s">
        <v>1251</v>
      </c>
      <c r="C3" s="1" t="s">
        <v>1265</v>
      </c>
      <c r="D3" s="1" t="s">
        <v>1266</v>
      </c>
      <c r="E3" s="1" t="s">
        <v>1267</v>
      </c>
      <c r="F3" s="1" t="s">
        <v>1268</v>
      </c>
      <c r="G3" s="1" t="s">
        <v>1269</v>
      </c>
      <c r="H3" s="1" t="s">
        <v>1252</v>
      </c>
      <c r="I3" s="1">
        <v>45</v>
      </c>
      <c r="J3" s="1" t="s">
        <v>1253</v>
      </c>
    </row>
    <row r="4" spans="1:10" ht="101.5" x14ac:dyDescent="0.35">
      <c r="A4" s="1" t="s">
        <v>1270</v>
      </c>
      <c r="B4" s="1" t="s">
        <v>1254</v>
      </c>
      <c r="C4" s="1" t="s">
        <v>1274</v>
      </c>
      <c r="D4" s="1" t="s">
        <v>1271</v>
      </c>
      <c r="E4" s="1" t="s">
        <v>1272</v>
      </c>
      <c r="F4" s="1" t="s">
        <v>1273</v>
      </c>
      <c r="I4" s="1">
        <v>60</v>
      </c>
      <c r="J4" s="1" t="s">
        <v>1255</v>
      </c>
    </row>
    <row r="5" spans="1:10" ht="43.5" x14ac:dyDescent="0.35">
      <c r="A5" s="1" t="s">
        <v>1275</v>
      </c>
      <c r="B5" s="1" t="s">
        <v>1256</v>
      </c>
      <c r="I5" s="1">
        <v>180</v>
      </c>
    </row>
    <row r="6" spans="1:10" ht="29" x14ac:dyDescent="0.35">
      <c r="A6" s="1" t="s">
        <v>1276</v>
      </c>
      <c r="B6" s="1" t="s">
        <v>1257</v>
      </c>
      <c r="C6" s="1" t="s">
        <v>1277</v>
      </c>
      <c r="D6" s="1" t="s">
        <v>1278</v>
      </c>
      <c r="E6" s="1" t="s">
        <v>1279</v>
      </c>
      <c r="F6" s="1" t="s">
        <v>1280</v>
      </c>
      <c r="G6" s="1" t="s">
        <v>1281</v>
      </c>
      <c r="I6" s="1">
        <v>20</v>
      </c>
    </row>
    <row r="7" spans="1:10" ht="101.5" x14ac:dyDescent="0.35">
      <c r="A7" s="1" t="s">
        <v>1021</v>
      </c>
      <c r="B7" s="1" t="s">
        <v>1249</v>
      </c>
      <c r="C7" s="1" t="s">
        <v>73</v>
      </c>
      <c r="D7" s="1" t="s">
        <v>436</v>
      </c>
      <c r="E7" s="1" t="s">
        <v>420</v>
      </c>
      <c r="F7" s="1" t="s">
        <v>405</v>
      </c>
      <c r="G7" s="1" t="s">
        <v>362</v>
      </c>
      <c r="H7" s="1">
        <v>1</v>
      </c>
      <c r="I7" s="1">
        <v>60</v>
      </c>
    </row>
    <row r="8" spans="1:10" ht="72.5" x14ac:dyDescent="0.35">
      <c r="A8" s="1" t="s">
        <v>1022</v>
      </c>
      <c r="B8" s="1" t="s">
        <v>1249</v>
      </c>
      <c r="C8" s="1" t="s">
        <v>292</v>
      </c>
      <c r="D8" s="1" t="s">
        <v>440</v>
      </c>
      <c r="E8" s="1" t="s">
        <v>436</v>
      </c>
      <c r="F8" s="1" t="s">
        <v>420</v>
      </c>
      <c r="G8" s="1" t="s">
        <v>405</v>
      </c>
      <c r="H8" s="1">
        <v>1</v>
      </c>
      <c r="I8" s="1">
        <v>60</v>
      </c>
    </row>
    <row r="9" spans="1:10" ht="101.5" x14ac:dyDescent="0.35">
      <c r="A9" s="1" t="s">
        <v>1023</v>
      </c>
      <c r="B9" s="1" t="s">
        <v>1249</v>
      </c>
      <c r="C9" s="1" t="s">
        <v>392</v>
      </c>
      <c r="D9" s="1" t="s">
        <v>76</v>
      </c>
      <c r="E9" s="1" t="s">
        <v>470</v>
      </c>
      <c r="F9" s="1" t="s">
        <v>440</v>
      </c>
      <c r="G9" s="1" t="s">
        <v>436</v>
      </c>
      <c r="H9" s="1">
        <v>1</v>
      </c>
      <c r="I9" s="1">
        <v>60</v>
      </c>
    </row>
    <row r="10" spans="1:10" ht="87" x14ac:dyDescent="0.35">
      <c r="A10" s="1" t="s">
        <v>1024</v>
      </c>
      <c r="B10" s="1" t="s">
        <v>1249</v>
      </c>
      <c r="C10" s="1" t="s">
        <v>29</v>
      </c>
      <c r="D10" s="1" t="s">
        <v>77</v>
      </c>
      <c r="E10" s="1" t="s">
        <v>76</v>
      </c>
      <c r="F10" s="1" t="s">
        <v>470</v>
      </c>
      <c r="G10" s="1" t="s">
        <v>440</v>
      </c>
      <c r="H10" s="1">
        <v>1</v>
      </c>
      <c r="I10" s="1">
        <v>60</v>
      </c>
    </row>
    <row r="11" spans="1:10" ht="43.5" x14ac:dyDescent="0.35">
      <c r="A11" s="1" t="s">
        <v>1025</v>
      </c>
      <c r="B11" s="1" t="s">
        <v>1249</v>
      </c>
      <c r="C11" s="1" t="s">
        <v>81</v>
      </c>
      <c r="D11" s="1" t="s">
        <v>163</v>
      </c>
      <c r="E11" s="1" t="s">
        <v>77</v>
      </c>
      <c r="F11" s="1" t="s">
        <v>76</v>
      </c>
      <c r="G11" s="1" t="s">
        <v>470</v>
      </c>
      <c r="H11" s="1">
        <v>1</v>
      </c>
      <c r="I11" s="1">
        <v>60</v>
      </c>
    </row>
    <row r="12" spans="1:10" ht="29" x14ac:dyDescent="0.35">
      <c r="A12" s="1" t="s">
        <v>1026</v>
      </c>
      <c r="B12" s="1" t="s">
        <v>1249</v>
      </c>
      <c r="C12" s="1" t="s">
        <v>207</v>
      </c>
      <c r="D12" s="1" t="s">
        <v>166</v>
      </c>
      <c r="E12" s="1" t="s">
        <v>163</v>
      </c>
      <c r="F12" s="1" t="s">
        <v>77</v>
      </c>
      <c r="G12" s="1" t="s">
        <v>76</v>
      </c>
      <c r="H12" s="1">
        <v>1</v>
      </c>
      <c r="I12" s="1">
        <v>60</v>
      </c>
    </row>
    <row r="13" spans="1:10" ht="116" x14ac:dyDescent="0.35">
      <c r="A13" s="1" t="s">
        <v>1027</v>
      </c>
      <c r="B13" s="1" t="s">
        <v>1249</v>
      </c>
      <c r="C13" s="1" t="s">
        <v>0</v>
      </c>
      <c r="D13" s="1" t="s">
        <v>195</v>
      </c>
      <c r="E13" s="1" t="s">
        <v>166</v>
      </c>
      <c r="F13" s="1" t="s">
        <v>163</v>
      </c>
      <c r="G13" s="1" t="s">
        <v>77</v>
      </c>
      <c r="H13" s="1">
        <v>1</v>
      </c>
      <c r="I13" s="1">
        <v>60</v>
      </c>
    </row>
    <row r="14" spans="1:10" ht="72.5" x14ac:dyDescent="0.35">
      <c r="A14" s="1" t="s">
        <v>1028</v>
      </c>
      <c r="B14" s="1" t="s">
        <v>1249</v>
      </c>
      <c r="C14" s="1" t="s">
        <v>33</v>
      </c>
      <c r="D14" s="1" t="s">
        <v>0</v>
      </c>
      <c r="E14" s="1" t="s">
        <v>207</v>
      </c>
      <c r="F14" s="1" t="s">
        <v>81</v>
      </c>
      <c r="G14" s="1" t="s">
        <v>29</v>
      </c>
      <c r="H14" s="1">
        <v>1</v>
      </c>
      <c r="I14" s="1">
        <v>60</v>
      </c>
    </row>
    <row r="15" spans="1:10" x14ac:dyDescent="0.35">
      <c r="A15" s="1" t="s">
        <v>1029</v>
      </c>
      <c r="B15" s="1" t="s">
        <v>1249</v>
      </c>
      <c r="C15" s="1" t="s">
        <v>87</v>
      </c>
      <c r="D15" s="1" t="s">
        <v>33</v>
      </c>
      <c r="E15" s="1" t="s">
        <v>0</v>
      </c>
      <c r="F15" s="1" t="s">
        <v>207</v>
      </c>
      <c r="G15" s="1" t="s">
        <v>81</v>
      </c>
      <c r="H15" s="1">
        <v>1</v>
      </c>
      <c r="I15" s="1">
        <v>60</v>
      </c>
    </row>
    <row r="16" spans="1:10" ht="43.5" x14ac:dyDescent="0.35">
      <c r="A16" s="1" t="s">
        <v>1030</v>
      </c>
      <c r="B16" s="1" t="s">
        <v>1249</v>
      </c>
      <c r="C16" s="1" t="s">
        <v>430</v>
      </c>
      <c r="D16" s="1" t="s">
        <v>87</v>
      </c>
      <c r="E16" s="1" t="s">
        <v>33</v>
      </c>
      <c r="F16" s="1" t="s">
        <v>0</v>
      </c>
      <c r="G16" s="1" t="s">
        <v>207</v>
      </c>
      <c r="H16" s="1">
        <v>1</v>
      </c>
      <c r="I16" s="1">
        <v>60</v>
      </c>
    </row>
    <row r="17" spans="1:9" ht="58" x14ac:dyDescent="0.35">
      <c r="A17" s="1" t="s">
        <v>1031</v>
      </c>
      <c r="B17" s="1" t="s">
        <v>1249</v>
      </c>
      <c r="C17" s="1" t="s">
        <v>507</v>
      </c>
      <c r="D17" s="1" t="s">
        <v>430</v>
      </c>
      <c r="E17" s="1" t="s">
        <v>87</v>
      </c>
      <c r="F17" s="1" t="s">
        <v>33</v>
      </c>
      <c r="G17" s="1" t="s">
        <v>0</v>
      </c>
      <c r="H17" s="1">
        <v>1</v>
      </c>
      <c r="I17" s="1">
        <v>60</v>
      </c>
    </row>
    <row r="18" spans="1:9" ht="58" x14ac:dyDescent="0.35">
      <c r="A18" s="1" t="s">
        <v>1032</v>
      </c>
      <c r="B18" s="1" t="s">
        <v>1249</v>
      </c>
      <c r="C18" s="1" t="s">
        <v>17</v>
      </c>
      <c r="D18" s="1" t="s">
        <v>507</v>
      </c>
      <c r="E18" s="1" t="s">
        <v>430</v>
      </c>
      <c r="F18" s="1" t="s">
        <v>87</v>
      </c>
      <c r="G18" s="1" t="s">
        <v>33</v>
      </c>
      <c r="H18" s="1">
        <v>1</v>
      </c>
      <c r="I18" s="1">
        <v>60</v>
      </c>
    </row>
    <row r="19" spans="1:9" ht="101.5" x14ac:dyDescent="0.35">
      <c r="A19" s="1" t="s">
        <v>1033</v>
      </c>
      <c r="B19" s="1" t="s">
        <v>1249</v>
      </c>
      <c r="C19" s="1" t="s">
        <v>23</v>
      </c>
      <c r="D19" s="1" t="s">
        <v>17</v>
      </c>
      <c r="E19" s="1" t="s">
        <v>507</v>
      </c>
      <c r="F19" s="1" t="s">
        <v>430</v>
      </c>
      <c r="G19" s="1" t="s">
        <v>87</v>
      </c>
      <c r="H19" s="1">
        <v>1</v>
      </c>
      <c r="I19" s="1">
        <v>60</v>
      </c>
    </row>
    <row r="20" spans="1:9" ht="58" x14ac:dyDescent="0.35">
      <c r="A20" s="1" t="s">
        <v>1034</v>
      </c>
      <c r="B20" s="1" t="s">
        <v>1249</v>
      </c>
      <c r="C20" s="1" t="s">
        <v>316</v>
      </c>
      <c r="D20" s="1" t="s">
        <v>23</v>
      </c>
      <c r="E20" s="1" t="s">
        <v>17</v>
      </c>
      <c r="F20" s="1" t="s">
        <v>507</v>
      </c>
      <c r="G20" s="1" t="s">
        <v>430</v>
      </c>
      <c r="H20" s="1">
        <v>1</v>
      </c>
      <c r="I20" s="1">
        <v>60</v>
      </c>
    </row>
    <row r="21" spans="1:9" ht="43.5" x14ac:dyDescent="0.35">
      <c r="A21" s="1" t="s">
        <v>1035</v>
      </c>
      <c r="B21" s="1" t="s">
        <v>1249</v>
      </c>
      <c r="C21" s="1" t="s">
        <v>330</v>
      </c>
      <c r="D21" s="1" t="s">
        <v>316</v>
      </c>
      <c r="E21" s="1" t="s">
        <v>23</v>
      </c>
      <c r="F21" s="1" t="s">
        <v>17</v>
      </c>
      <c r="G21" s="1" t="s">
        <v>507</v>
      </c>
      <c r="H21" s="1">
        <v>1</v>
      </c>
      <c r="I21" s="1">
        <v>60</v>
      </c>
    </row>
    <row r="22" spans="1:9" ht="72.5" x14ac:dyDescent="0.35">
      <c r="A22" s="1" t="s">
        <v>1036</v>
      </c>
      <c r="B22" s="1" t="s">
        <v>1249</v>
      </c>
      <c r="C22" s="1" t="s">
        <v>494</v>
      </c>
      <c r="D22" s="1" t="s">
        <v>330</v>
      </c>
      <c r="E22" s="1" t="s">
        <v>316</v>
      </c>
      <c r="F22" s="1" t="s">
        <v>23</v>
      </c>
      <c r="G22" s="1" t="s">
        <v>17</v>
      </c>
      <c r="H22" s="1">
        <v>1</v>
      </c>
      <c r="I22" s="1">
        <v>60</v>
      </c>
    </row>
    <row r="23" spans="1:9" ht="43.5" x14ac:dyDescent="0.35">
      <c r="A23" s="1" t="s">
        <v>1037</v>
      </c>
      <c r="B23" s="1" t="s">
        <v>1249</v>
      </c>
      <c r="C23" s="1" t="s">
        <v>50</v>
      </c>
      <c r="D23" s="1" t="s">
        <v>494</v>
      </c>
      <c r="E23" s="1" t="s">
        <v>330</v>
      </c>
      <c r="F23" s="1" t="s">
        <v>316</v>
      </c>
      <c r="G23" s="1" t="s">
        <v>23</v>
      </c>
      <c r="H23" s="1">
        <v>1</v>
      </c>
      <c r="I23" s="1">
        <v>60</v>
      </c>
    </row>
    <row r="24" spans="1:9" ht="43.5" x14ac:dyDescent="0.35">
      <c r="A24" s="1" t="s">
        <v>1038</v>
      </c>
      <c r="B24" s="1" t="s">
        <v>1249</v>
      </c>
      <c r="C24" s="1" t="s">
        <v>79</v>
      </c>
      <c r="D24" s="1" t="s">
        <v>50</v>
      </c>
      <c r="E24" s="1" t="s">
        <v>494</v>
      </c>
      <c r="F24" s="1" t="s">
        <v>330</v>
      </c>
      <c r="G24" s="1" t="s">
        <v>316</v>
      </c>
      <c r="H24" s="1">
        <v>1</v>
      </c>
      <c r="I24" s="1">
        <v>60</v>
      </c>
    </row>
    <row r="25" spans="1:9" ht="29" x14ac:dyDescent="0.35">
      <c r="A25" s="1" t="s">
        <v>1039</v>
      </c>
      <c r="B25" s="1" t="s">
        <v>1249</v>
      </c>
      <c r="C25" s="1" t="s">
        <v>168</v>
      </c>
      <c r="D25" s="1" t="s">
        <v>79</v>
      </c>
      <c r="E25" s="1" t="s">
        <v>50</v>
      </c>
      <c r="F25" s="1" t="s">
        <v>494</v>
      </c>
      <c r="G25" s="1" t="s">
        <v>330</v>
      </c>
      <c r="H25" s="1">
        <v>1</v>
      </c>
      <c r="I25" s="1">
        <v>60</v>
      </c>
    </row>
    <row r="26" spans="1:9" ht="29" x14ac:dyDescent="0.35">
      <c r="A26" s="1" t="s">
        <v>1040</v>
      </c>
      <c r="B26" s="1" t="s">
        <v>1249</v>
      </c>
      <c r="C26" s="1" t="s">
        <v>197</v>
      </c>
      <c r="D26" s="1" t="s">
        <v>168</v>
      </c>
      <c r="E26" s="1" t="s">
        <v>79</v>
      </c>
      <c r="F26" s="1" t="s">
        <v>50</v>
      </c>
      <c r="G26" s="1" t="s">
        <v>494</v>
      </c>
      <c r="H26" s="1">
        <v>1</v>
      </c>
      <c r="I26" s="1">
        <v>60</v>
      </c>
    </row>
    <row r="27" spans="1:9" ht="43.5" x14ac:dyDescent="0.35">
      <c r="A27" s="1" t="s">
        <v>1041</v>
      </c>
      <c r="B27" s="1" t="s">
        <v>1249</v>
      </c>
      <c r="C27" s="1" t="s">
        <v>220</v>
      </c>
      <c r="D27" s="1" t="s">
        <v>197</v>
      </c>
      <c r="E27" s="1" t="s">
        <v>168</v>
      </c>
      <c r="F27" s="1" t="s">
        <v>79</v>
      </c>
      <c r="G27" s="1" t="s">
        <v>50</v>
      </c>
      <c r="H27" s="1">
        <v>1</v>
      </c>
      <c r="I27" s="1">
        <v>60</v>
      </c>
    </row>
    <row r="28" spans="1:9" ht="43.5" x14ac:dyDescent="0.35">
      <c r="A28" s="1" t="s">
        <v>1042</v>
      </c>
      <c r="B28" s="1" t="s">
        <v>1249</v>
      </c>
      <c r="C28" s="1" t="s">
        <v>224</v>
      </c>
      <c r="D28" s="1" t="s">
        <v>220</v>
      </c>
      <c r="E28" s="1" t="s">
        <v>197</v>
      </c>
      <c r="F28" s="1" t="s">
        <v>168</v>
      </c>
      <c r="G28" s="1" t="s">
        <v>79</v>
      </c>
      <c r="H28" s="1">
        <v>1</v>
      </c>
      <c r="I28" s="1">
        <v>60</v>
      </c>
    </row>
    <row r="29" spans="1:9" ht="29" x14ac:dyDescent="0.35">
      <c r="A29" s="1" t="s">
        <v>1043</v>
      </c>
      <c r="B29" s="1" t="s">
        <v>1249</v>
      </c>
      <c r="C29" s="1" t="s">
        <v>231</v>
      </c>
      <c r="D29" s="1" t="s">
        <v>224</v>
      </c>
      <c r="E29" s="1" t="s">
        <v>220</v>
      </c>
      <c r="F29" s="1" t="s">
        <v>197</v>
      </c>
      <c r="G29" s="1" t="s">
        <v>168</v>
      </c>
      <c r="H29" s="1">
        <v>1</v>
      </c>
      <c r="I29" s="1">
        <v>60</v>
      </c>
    </row>
    <row r="30" spans="1:9" x14ac:dyDescent="0.35">
      <c r="A30" s="1" t="e">
        <v>#VALUE!</v>
      </c>
      <c r="B30" s="1" t="s">
        <v>1249</v>
      </c>
      <c r="C30" s="1" t="s">
        <v>237</v>
      </c>
      <c r="D30" s="1" t="s">
        <v>231</v>
      </c>
      <c r="E30" s="1" t="s">
        <v>224</v>
      </c>
      <c r="F30" s="1" t="s">
        <v>220</v>
      </c>
      <c r="G30" s="1" t="s">
        <v>197</v>
      </c>
      <c r="H30" s="1">
        <v>1</v>
      </c>
      <c r="I30" s="1">
        <v>60</v>
      </c>
    </row>
    <row r="31" spans="1:9" ht="29" x14ac:dyDescent="0.35">
      <c r="A31" s="1" t="s">
        <v>1044</v>
      </c>
      <c r="B31" s="1" t="s">
        <v>1249</v>
      </c>
      <c r="C31" s="1" t="s">
        <v>276</v>
      </c>
      <c r="D31" s="1" t="s">
        <v>237</v>
      </c>
      <c r="E31" s="1" t="s">
        <v>231</v>
      </c>
      <c r="F31" s="1" t="s">
        <v>224</v>
      </c>
      <c r="G31" s="1" t="s">
        <v>220</v>
      </c>
      <c r="H31" s="1">
        <v>1</v>
      </c>
      <c r="I31" s="1">
        <v>60</v>
      </c>
    </row>
    <row r="32" spans="1:9" ht="58" x14ac:dyDescent="0.35">
      <c r="A32" s="1" t="s">
        <v>1045</v>
      </c>
      <c r="B32" s="1" t="s">
        <v>1249</v>
      </c>
      <c r="C32" s="1" t="s">
        <v>345</v>
      </c>
      <c r="D32" s="1" t="s">
        <v>276</v>
      </c>
      <c r="E32" s="1" t="s">
        <v>237</v>
      </c>
      <c r="F32" s="1" t="s">
        <v>231</v>
      </c>
      <c r="G32" s="1" t="s">
        <v>224</v>
      </c>
      <c r="H32" s="1">
        <v>1</v>
      </c>
      <c r="I32" s="1">
        <v>60</v>
      </c>
    </row>
    <row r="33" spans="1:9" ht="72.5" x14ac:dyDescent="0.35">
      <c r="A33" s="1" t="s">
        <v>1046</v>
      </c>
      <c r="B33" s="1" t="s">
        <v>1249</v>
      </c>
      <c r="C33" s="1" t="s">
        <v>379</v>
      </c>
      <c r="D33" s="1" t="s">
        <v>345</v>
      </c>
      <c r="E33" s="1" t="s">
        <v>276</v>
      </c>
      <c r="F33" s="1" t="s">
        <v>237</v>
      </c>
      <c r="G33" s="1" t="s">
        <v>231</v>
      </c>
      <c r="H33" s="1">
        <v>1</v>
      </c>
      <c r="I33" s="1">
        <v>60</v>
      </c>
    </row>
    <row r="34" spans="1:9" ht="130.5" x14ac:dyDescent="0.35">
      <c r="A34" s="1" t="s">
        <v>1047</v>
      </c>
      <c r="B34" s="1" t="s">
        <v>1249</v>
      </c>
      <c r="C34" s="1" t="s">
        <v>476</v>
      </c>
      <c r="D34" s="1" t="s">
        <v>379</v>
      </c>
      <c r="E34" s="1" t="s">
        <v>345</v>
      </c>
      <c r="F34" s="1" t="s">
        <v>276</v>
      </c>
      <c r="G34" s="1" t="s">
        <v>237</v>
      </c>
      <c r="H34" s="1">
        <v>1</v>
      </c>
      <c r="I34" s="1">
        <v>60</v>
      </c>
    </row>
    <row r="35" spans="1:9" ht="72.5" x14ac:dyDescent="0.35">
      <c r="A35" s="1" t="s">
        <v>1048</v>
      </c>
      <c r="B35" s="1" t="s">
        <v>1249</v>
      </c>
      <c r="C35" s="1" t="s">
        <v>486</v>
      </c>
      <c r="D35" s="1" t="s">
        <v>476</v>
      </c>
      <c r="E35" s="1" t="s">
        <v>379</v>
      </c>
      <c r="F35" s="1" t="s">
        <v>345</v>
      </c>
      <c r="G35" s="1" t="s">
        <v>276</v>
      </c>
      <c r="H35" s="1">
        <v>1</v>
      </c>
      <c r="I35" s="1">
        <v>60</v>
      </c>
    </row>
    <row r="36" spans="1:9" ht="43.5" x14ac:dyDescent="0.35">
      <c r="A36" s="1" t="s">
        <v>1049</v>
      </c>
      <c r="B36" s="1" t="s">
        <v>1249</v>
      </c>
      <c r="C36" s="1" t="s">
        <v>14</v>
      </c>
      <c r="D36" s="1" t="s">
        <v>486</v>
      </c>
      <c r="E36" s="1" t="s">
        <v>476</v>
      </c>
      <c r="F36" s="1" t="s">
        <v>379</v>
      </c>
      <c r="G36" s="1" t="s">
        <v>345</v>
      </c>
      <c r="H36" s="1">
        <v>1</v>
      </c>
      <c r="I36" s="1">
        <v>60</v>
      </c>
    </row>
    <row r="37" spans="1:9" ht="43.5" x14ac:dyDescent="0.35">
      <c r="A37" s="1" t="s">
        <v>1050</v>
      </c>
      <c r="B37" s="1" t="s">
        <v>1249</v>
      </c>
      <c r="C37" s="1" t="s">
        <v>19</v>
      </c>
      <c r="D37" s="1" t="s">
        <v>14</v>
      </c>
      <c r="E37" s="1" t="s">
        <v>486</v>
      </c>
      <c r="F37" s="1" t="s">
        <v>476</v>
      </c>
      <c r="G37" s="1" t="s">
        <v>379</v>
      </c>
      <c r="H37" s="1">
        <v>1</v>
      </c>
      <c r="I37" s="1">
        <v>60</v>
      </c>
    </row>
    <row r="38" spans="1:9" ht="29" x14ac:dyDescent="0.35">
      <c r="A38" s="1" t="s">
        <v>1051</v>
      </c>
      <c r="B38" s="1" t="s">
        <v>1249</v>
      </c>
      <c r="C38" s="1" t="s">
        <v>170</v>
      </c>
      <c r="D38" s="1" t="s">
        <v>19</v>
      </c>
      <c r="E38" s="1" t="s">
        <v>14</v>
      </c>
      <c r="F38" s="1" t="s">
        <v>486</v>
      </c>
      <c r="G38" s="1" t="s">
        <v>476</v>
      </c>
      <c r="H38" s="1">
        <v>1</v>
      </c>
      <c r="I38" s="1">
        <v>60</v>
      </c>
    </row>
    <row r="39" spans="1:9" ht="29" x14ac:dyDescent="0.35">
      <c r="A39" s="1" t="s">
        <v>1052</v>
      </c>
      <c r="B39" s="1" t="s">
        <v>1249</v>
      </c>
      <c r="C39" s="1" t="s">
        <v>199</v>
      </c>
      <c r="D39" s="1" t="s">
        <v>170</v>
      </c>
      <c r="E39" s="1" t="s">
        <v>19</v>
      </c>
      <c r="F39" s="1" t="s">
        <v>14</v>
      </c>
      <c r="G39" s="1" t="s">
        <v>486</v>
      </c>
      <c r="H39" s="1">
        <v>1</v>
      </c>
      <c r="I39" s="1">
        <v>60</v>
      </c>
    </row>
    <row r="40" spans="1:9" ht="58" x14ac:dyDescent="0.35">
      <c r="A40" s="1" t="s">
        <v>1053</v>
      </c>
      <c r="B40" s="1" t="s">
        <v>1249</v>
      </c>
      <c r="C40" s="1" t="s">
        <v>212</v>
      </c>
      <c r="D40" s="1" t="s">
        <v>199</v>
      </c>
      <c r="E40" s="1" t="s">
        <v>170</v>
      </c>
      <c r="F40" s="1" t="s">
        <v>19</v>
      </c>
      <c r="G40" s="1" t="s">
        <v>14</v>
      </c>
      <c r="H40" s="1">
        <v>1</v>
      </c>
      <c r="I40" s="1">
        <v>60</v>
      </c>
    </row>
    <row r="41" spans="1:9" ht="58" x14ac:dyDescent="0.35">
      <c r="A41" s="1" t="s">
        <v>1054</v>
      </c>
      <c r="B41" s="1" t="s">
        <v>1249</v>
      </c>
      <c r="C41" s="1" t="s">
        <v>218</v>
      </c>
      <c r="D41" s="1" t="s">
        <v>212</v>
      </c>
      <c r="E41" s="1" t="s">
        <v>199</v>
      </c>
      <c r="F41" s="1" t="s">
        <v>170</v>
      </c>
      <c r="G41" s="1" t="s">
        <v>19</v>
      </c>
      <c r="H41" s="1">
        <v>1</v>
      </c>
      <c r="I41" s="1">
        <v>60</v>
      </c>
    </row>
    <row r="42" spans="1:9" ht="72.5" x14ac:dyDescent="0.35">
      <c r="A42" s="1" t="s">
        <v>1055</v>
      </c>
      <c r="B42" s="1" t="s">
        <v>1249</v>
      </c>
      <c r="C42" s="1" t="s">
        <v>228</v>
      </c>
      <c r="D42" s="1" t="s">
        <v>218</v>
      </c>
      <c r="E42" s="1" t="s">
        <v>212</v>
      </c>
      <c r="F42" s="1" t="s">
        <v>199</v>
      </c>
      <c r="G42" s="1" t="s">
        <v>170</v>
      </c>
      <c r="H42" s="1">
        <v>1</v>
      </c>
      <c r="I42" s="1">
        <v>60</v>
      </c>
    </row>
    <row r="43" spans="1:9" x14ac:dyDescent="0.35">
      <c r="A43" s="1" t="e">
        <v>#VALUE!</v>
      </c>
      <c r="B43" s="1" t="s">
        <v>1249</v>
      </c>
      <c r="C43" s="1" t="s">
        <v>289</v>
      </c>
      <c r="D43" s="1" t="s">
        <v>228</v>
      </c>
      <c r="E43" s="1" t="s">
        <v>218</v>
      </c>
      <c r="F43" s="1" t="s">
        <v>212</v>
      </c>
      <c r="G43" s="1" t="s">
        <v>199</v>
      </c>
      <c r="H43" s="1">
        <v>1</v>
      </c>
      <c r="I43" s="1">
        <v>60</v>
      </c>
    </row>
    <row r="44" spans="1:9" ht="43.5" x14ac:dyDescent="0.35">
      <c r="A44" s="1" t="s">
        <v>1056</v>
      </c>
      <c r="B44" s="1" t="s">
        <v>1249</v>
      </c>
      <c r="C44" s="1" t="s">
        <v>358</v>
      </c>
      <c r="D44" s="1" t="s">
        <v>289</v>
      </c>
      <c r="E44" s="1" t="s">
        <v>228</v>
      </c>
      <c r="F44" s="1" t="s">
        <v>218</v>
      </c>
      <c r="G44" s="1" t="s">
        <v>212</v>
      </c>
      <c r="H44" s="1">
        <v>1</v>
      </c>
      <c r="I44" s="1">
        <v>60</v>
      </c>
    </row>
    <row r="45" spans="1:9" ht="58" x14ac:dyDescent="0.35">
      <c r="A45" s="1" t="s">
        <v>1057</v>
      </c>
      <c r="B45" s="1" t="s">
        <v>1249</v>
      </c>
      <c r="C45" s="1" t="s">
        <v>362</v>
      </c>
      <c r="D45" s="1" t="s">
        <v>358</v>
      </c>
      <c r="E45" s="1" t="s">
        <v>289</v>
      </c>
      <c r="F45" s="1" t="s">
        <v>228</v>
      </c>
      <c r="G45" s="1" t="s">
        <v>218</v>
      </c>
      <c r="H45" s="1">
        <v>1</v>
      </c>
      <c r="I45" s="1">
        <v>60</v>
      </c>
    </row>
    <row r="46" spans="1:9" ht="116" x14ac:dyDescent="0.35">
      <c r="A46" s="1" t="s">
        <v>1058</v>
      </c>
      <c r="B46" s="1" t="s">
        <v>1249</v>
      </c>
      <c r="C46" s="1" t="s">
        <v>405</v>
      </c>
      <c r="D46" s="1" t="s">
        <v>362</v>
      </c>
      <c r="E46" s="1" t="s">
        <v>358</v>
      </c>
      <c r="F46" s="1" t="s">
        <v>289</v>
      </c>
      <c r="G46" s="1" t="s">
        <v>228</v>
      </c>
      <c r="H46" s="1">
        <v>1</v>
      </c>
      <c r="I46" s="1">
        <v>60</v>
      </c>
    </row>
    <row r="47" spans="1:9" ht="29" x14ac:dyDescent="0.35">
      <c r="A47" s="1" t="s">
        <v>1059</v>
      </c>
      <c r="B47" s="1" t="s">
        <v>1249</v>
      </c>
      <c r="C47" s="1" t="s">
        <v>420</v>
      </c>
      <c r="D47" s="1" t="s">
        <v>405</v>
      </c>
      <c r="E47" s="1" t="s">
        <v>362</v>
      </c>
      <c r="F47" s="1" t="s">
        <v>358</v>
      </c>
      <c r="G47" s="1" t="s">
        <v>289</v>
      </c>
      <c r="H47" s="1">
        <v>1</v>
      </c>
      <c r="I47" s="1">
        <v>60</v>
      </c>
    </row>
    <row r="48" spans="1:9" ht="72.5" x14ac:dyDescent="0.35">
      <c r="A48" s="1" t="s">
        <v>1060</v>
      </c>
      <c r="B48" s="1" t="s">
        <v>1249</v>
      </c>
      <c r="C48" s="1" t="s">
        <v>436</v>
      </c>
      <c r="D48" s="1" t="s">
        <v>420</v>
      </c>
      <c r="E48" s="1" t="s">
        <v>405</v>
      </c>
      <c r="F48" s="1" t="s">
        <v>362</v>
      </c>
      <c r="G48" s="1" t="s">
        <v>358</v>
      </c>
      <c r="H48" s="1">
        <v>1</v>
      </c>
      <c r="I48" s="1">
        <v>60</v>
      </c>
    </row>
    <row r="49" spans="1:9" ht="58" x14ac:dyDescent="0.35">
      <c r="A49" s="1" t="s">
        <v>1061</v>
      </c>
      <c r="B49" s="1" t="s">
        <v>1249</v>
      </c>
      <c r="C49" s="1" t="s">
        <v>440</v>
      </c>
      <c r="D49" s="1" t="s">
        <v>436</v>
      </c>
      <c r="E49" s="1" t="s">
        <v>420</v>
      </c>
      <c r="F49" s="1" t="s">
        <v>405</v>
      </c>
      <c r="G49" s="1" t="s">
        <v>362</v>
      </c>
      <c r="H49" s="1">
        <v>1</v>
      </c>
      <c r="I49" s="1">
        <v>60</v>
      </c>
    </row>
    <row r="50" spans="1:9" ht="87" x14ac:dyDescent="0.35">
      <c r="A50" s="1" t="s">
        <v>1062</v>
      </c>
      <c r="B50" s="1" t="s">
        <v>1249</v>
      </c>
      <c r="C50" s="1" t="s">
        <v>470</v>
      </c>
      <c r="D50" s="1" t="s">
        <v>440</v>
      </c>
      <c r="E50" s="1" t="s">
        <v>436</v>
      </c>
      <c r="F50" s="1" t="s">
        <v>420</v>
      </c>
      <c r="G50" s="1" t="s">
        <v>405</v>
      </c>
      <c r="H50" s="1">
        <v>1</v>
      </c>
      <c r="I50" s="1">
        <v>60</v>
      </c>
    </row>
    <row r="51" spans="1:9" ht="58" x14ac:dyDescent="0.35">
      <c r="A51" s="1" t="s">
        <v>1063</v>
      </c>
      <c r="B51" s="1" t="s">
        <v>1249</v>
      </c>
      <c r="C51" s="1" t="s">
        <v>77</v>
      </c>
      <c r="D51" s="1" t="s">
        <v>76</v>
      </c>
      <c r="E51" s="1" t="s">
        <v>470</v>
      </c>
      <c r="F51" s="1" t="s">
        <v>440</v>
      </c>
      <c r="G51" s="1" t="s">
        <v>436</v>
      </c>
      <c r="H51" s="1">
        <v>1</v>
      </c>
      <c r="I51" s="1">
        <v>60</v>
      </c>
    </row>
    <row r="52" spans="1:9" x14ac:dyDescent="0.35">
      <c r="A52" s="1" t="s">
        <v>1029</v>
      </c>
      <c r="B52" s="1" t="s">
        <v>1249</v>
      </c>
      <c r="C52" s="1" t="s">
        <v>163</v>
      </c>
      <c r="D52" s="1" t="s">
        <v>77</v>
      </c>
      <c r="E52" s="1" t="s">
        <v>76</v>
      </c>
      <c r="F52" s="1" t="s">
        <v>470</v>
      </c>
      <c r="G52" s="1" t="s">
        <v>440</v>
      </c>
      <c r="H52" s="1">
        <v>1</v>
      </c>
      <c r="I52" s="1">
        <v>60</v>
      </c>
    </row>
    <row r="53" spans="1:9" ht="43.5" x14ac:dyDescent="0.35">
      <c r="A53" s="1" t="s">
        <v>1064</v>
      </c>
      <c r="B53" s="1" t="s">
        <v>1249</v>
      </c>
      <c r="C53" s="1" t="s">
        <v>166</v>
      </c>
      <c r="D53" s="1" t="s">
        <v>163</v>
      </c>
      <c r="E53" s="1" t="s">
        <v>77</v>
      </c>
      <c r="F53" s="1" t="s">
        <v>76</v>
      </c>
      <c r="G53" s="1" t="s">
        <v>470</v>
      </c>
      <c r="H53" s="1">
        <v>1</v>
      </c>
      <c r="I53" s="1">
        <v>60</v>
      </c>
    </row>
    <row r="54" spans="1:9" ht="43.5" x14ac:dyDescent="0.35">
      <c r="A54" s="1" t="s">
        <v>1065</v>
      </c>
      <c r="B54" s="1" t="s">
        <v>1249</v>
      </c>
      <c r="C54" s="1" t="s">
        <v>195</v>
      </c>
      <c r="D54" s="1" t="s">
        <v>166</v>
      </c>
      <c r="E54" s="1" t="s">
        <v>163</v>
      </c>
      <c r="F54" s="1" t="s">
        <v>77</v>
      </c>
      <c r="G54" s="1" t="s">
        <v>76</v>
      </c>
      <c r="H54" s="1">
        <v>1</v>
      </c>
      <c r="I54" s="1">
        <v>60</v>
      </c>
    </row>
    <row r="55" spans="1:9" ht="29" x14ac:dyDescent="0.35">
      <c r="A55" s="1" t="s">
        <v>1066</v>
      </c>
      <c r="B55" s="1" t="s">
        <v>1249</v>
      </c>
      <c r="C55" s="1" t="s">
        <v>201</v>
      </c>
      <c r="D55" s="1" t="s">
        <v>195</v>
      </c>
      <c r="E55" s="1" t="s">
        <v>166</v>
      </c>
      <c r="F55" s="1" t="s">
        <v>163</v>
      </c>
      <c r="G55" s="1" t="s">
        <v>77</v>
      </c>
      <c r="H55" s="1">
        <v>1</v>
      </c>
      <c r="I55" s="1">
        <v>60</v>
      </c>
    </row>
    <row r="56" spans="1:9" ht="72.5" x14ac:dyDescent="0.35">
      <c r="A56" s="1" t="s">
        <v>1067</v>
      </c>
      <c r="B56" s="1" t="s">
        <v>1249</v>
      </c>
      <c r="C56" s="1" t="s">
        <v>216</v>
      </c>
      <c r="D56" s="1" t="s">
        <v>201</v>
      </c>
      <c r="E56" s="1" t="s">
        <v>195</v>
      </c>
      <c r="F56" s="1" t="s">
        <v>166</v>
      </c>
      <c r="G56" s="1" t="s">
        <v>163</v>
      </c>
      <c r="H56" s="1">
        <v>1</v>
      </c>
      <c r="I56" s="1">
        <v>60</v>
      </c>
    </row>
    <row r="57" spans="1:9" ht="130.5" x14ac:dyDescent="0.35">
      <c r="A57" s="1" t="s">
        <v>1068</v>
      </c>
      <c r="B57" s="1" t="s">
        <v>1249</v>
      </c>
      <c r="C57" s="1" t="s">
        <v>238</v>
      </c>
      <c r="D57" s="1" t="s">
        <v>216</v>
      </c>
      <c r="E57" s="1" t="s">
        <v>201</v>
      </c>
      <c r="F57" s="1" t="s">
        <v>195</v>
      </c>
      <c r="G57" s="1" t="s">
        <v>166</v>
      </c>
      <c r="H57" s="1">
        <v>1</v>
      </c>
      <c r="I57" s="1">
        <v>60</v>
      </c>
    </row>
    <row r="58" spans="1:9" x14ac:dyDescent="0.35">
      <c r="A58" s="1" t="s">
        <v>29</v>
      </c>
      <c r="B58" s="1" t="s">
        <v>1249</v>
      </c>
      <c r="C58" s="1" t="s">
        <v>290</v>
      </c>
      <c r="D58" s="1" t="s">
        <v>238</v>
      </c>
      <c r="E58" s="1" t="s">
        <v>216</v>
      </c>
      <c r="F58" s="1" t="s">
        <v>201</v>
      </c>
      <c r="G58" s="1" t="s">
        <v>195</v>
      </c>
      <c r="H58" s="1">
        <v>1</v>
      </c>
      <c r="I58" s="1">
        <v>60</v>
      </c>
    </row>
    <row r="59" spans="1:9" ht="29" x14ac:dyDescent="0.35">
      <c r="A59" s="1" t="s">
        <v>1069</v>
      </c>
      <c r="B59" s="1" t="s">
        <v>1249</v>
      </c>
      <c r="C59" s="1" t="s">
        <v>294</v>
      </c>
      <c r="D59" s="1" t="s">
        <v>290</v>
      </c>
      <c r="E59" s="1" t="s">
        <v>238</v>
      </c>
      <c r="F59" s="1" t="s">
        <v>216</v>
      </c>
      <c r="G59" s="1" t="s">
        <v>201</v>
      </c>
      <c r="H59" s="1">
        <v>1</v>
      </c>
      <c r="I59" s="1">
        <v>60</v>
      </c>
    </row>
    <row r="60" spans="1:9" ht="29" x14ac:dyDescent="0.35">
      <c r="A60" s="1" t="s">
        <v>1070</v>
      </c>
      <c r="B60" s="1" t="s">
        <v>1249</v>
      </c>
      <c r="C60" s="1" t="s">
        <v>347</v>
      </c>
      <c r="D60" s="1" t="s">
        <v>294</v>
      </c>
      <c r="E60" s="1" t="s">
        <v>290</v>
      </c>
      <c r="F60" s="1" t="s">
        <v>238</v>
      </c>
      <c r="G60" s="1" t="s">
        <v>216</v>
      </c>
      <c r="H60" s="1">
        <v>1</v>
      </c>
      <c r="I60" s="1">
        <v>60</v>
      </c>
    </row>
    <row r="61" spans="1:9" ht="43.5" x14ac:dyDescent="0.35">
      <c r="A61" s="1" t="s">
        <v>1071</v>
      </c>
      <c r="B61" s="1" t="s">
        <v>1249</v>
      </c>
      <c r="C61" s="1" t="s">
        <v>354</v>
      </c>
      <c r="D61" s="1" t="s">
        <v>347</v>
      </c>
      <c r="E61" s="1" t="s">
        <v>294</v>
      </c>
      <c r="F61" s="1" t="s">
        <v>290</v>
      </c>
      <c r="G61" s="1" t="s">
        <v>238</v>
      </c>
      <c r="H61" s="1">
        <v>1</v>
      </c>
      <c r="I61" s="1">
        <v>60</v>
      </c>
    </row>
    <row r="62" spans="1:9" ht="72.5" x14ac:dyDescent="0.35">
      <c r="A62" s="1" t="s">
        <v>1072</v>
      </c>
      <c r="B62" s="1" t="s">
        <v>1249</v>
      </c>
      <c r="C62" s="1" t="s">
        <v>381</v>
      </c>
      <c r="D62" s="1" t="s">
        <v>354</v>
      </c>
      <c r="E62" s="1" t="s">
        <v>347</v>
      </c>
      <c r="F62" s="1" t="s">
        <v>294</v>
      </c>
      <c r="G62" s="1" t="s">
        <v>290</v>
      </c>
      <c r="H62" s="1">
        <v>1</v>
      </c>
      <c r="I62" s="1">
        <v>60</v>
      </c>
    </row>
    <row r="63" spans="1:9" ht="58" x14ac:dyDescent="0.35">
      <c r="A63" s="1" t="s">
        <v>1073</v>
      </c>
      <c r="B63" s="1" t="s">
        <v>1249</v>
      </c>
      <c r="C63" s="1" t="s">
        <v>389</v>
      </c>
      <c r="D63" s="1" t="s">
        <v>381</v>
      </c>
      <c r="E63" s="1" t="s">
        <v>354</v>
      </c>
      <c r="F63" s="1" t="s">
        <v>347</v>
      </c>
      <c r="G63" s="1" t="s">
        <v>294</v>
      </c>
      <c r="H63" s="1">
        <v>1</v>
      </c>
      <c r="I63" s="1">
        <v>60</v>
      </c>
    </row>
    <row r="64" spans="1:9" x14ac:dyDescent="0.35">
      <c r="A64" s="1" t="e">
        <v>#VALUE!</v>
      </c>
      <c r="B64" s="1" t="s">
        <v>1249</v>
      </c>
      <c r="C64" s="1" t="s">
        <v>432</v>
      </c>
      <c r="D64" s="1" t="s">
        <v>389</v>
      </c>
      <c r="E64" s="1" t="s">
        <v>381</v>
      </c>
      <c r="F64" s="1" t="s">
        <v>354</v>
      </c>
      <c r="G64" s="1" t="s">
        <v>347</v>
      </c>
      <c r="H64" s="1">
        <v>1</v>
      </c>
      <c r="I64" s="1">
        <v>60</v>
      </c>
    </row>
    <row r="65" spans="1:9" ht="58" x14ac:dyDescent="0.35">
      <c r="A65" s="1" t="s">
        <v>1074</v>
      </c>
      <c r="B65" s="1" t="s">
        <v>1249</v>
      </c>
      <c r="C65" s="1" t="s">
        <v>433</v>
      </c>
      <c r="D65" s="1" t="s">
        <v>432</v>
      </c>
      <c r="E65" s="1" t="s">
        <v>389</v>
      </c>
      <c r="F65" s="1" t="s">
        <v>381</v>
      </c>
      <c r="G65" s="1" t="s">
        <v>354</v>
      </c>
      <c r="H65" s="1">
        <v>1</v>
      </c>
      <c r="I65" s="1">
        <v>60</v>
      </c>
    </row>
    <row r="66" spans="1:9" ht="101.5" x14ac:dyDescent="0.35">
      <c r="A66" s="1" t="s">
        <v>1075</v>
      </c>
      <c r="B66" s="1" t="s">
        <v>1249</v>
      </c>
      <c r="C66" s="1" t="s">
        <v>501</v>
      </c>
      <c r="D66" s="1" t="s">
        <v>433</v>
      </c>
      <c r="E66" s="1" t="s">
        <v>432</v>
      </c>
      <c r="F66" s="1" t="s">
        <v>389</v>
      </c>
      <c r="G66" s="1" t="s">
        <v>381</v>
      </c>
      <c r="H66" s="1">
        <v>1</v>
      </c>
      <c r="I66" s="1">
        <v>60</v>
      </c>
    </row>
    <row r="67" spans="1:9" ht="72.5" x14ac:dyDescent="0.35">
      <c r="A67" s="1" t="s">
        <v>1076</v>
      </c>
      <c r="B67" s="1" t="s">
        <v>1249</v>
      </c>
      <c r="C67" s="1" t="s">
        <v>503</v>
      </c>
      <c r="D67" s="1" t="s">
        <v>501</v>
      </c>
      <c r="E67" s="1" t="s">
        <v>433</v>
      </c>
      <c r="F67" s="1" t="s">
        <v>432</v>
      </c>
      <c r="G67" s="1" t="s">
        <v>389</v>
      </c>
      <c r="H67" s="1">
        <v>1</v>
      </c>
      <c r="I67" s="1">
        <v>60</v>
      </c>
    </row>
    <row r="68" spans="1:9" ht="58" x14ac:dyDescent="0.35">
      <c r="A68" s="1" t="s">
        <v>1077</v>
      </c>
      <c r="B68" s="1" t="s">
        <v>1249</v>
      </c>
      <c r="C68" s="1" t="s">
        <v>12</v>
      </c>
      <c r="D68" s="1" t="s">
        <v>503</v>
      </c>
      <c r="E68" s="1" t="s">
        <v>501</v>
      </c>
      <c r="F68" s="1" t="s">
        <v>433</v>
      </c>
      <c r="G68" s="1" t="s">
        <v>432</v>
      </c>
      <c r="H68" s="1">
        <v>1</v>
      </c>
      <c r="I68" s="1">
        <v>60</v>
      </c>
    </row>
    <row r="69" spans="1:9" x14ac:dyDescent="0.35">
      <c r="A69" s="1" t="s">
        <v>1078</v>
      </c>
      <c r="B69" s="1" t="s">
        <v>1249</v>
      </c>
      <c r="C69" s="1" t="s">
        <v>38</v>
      </c>
      <c r="D69" s="1" t="s">
        <v>12</v>
      </c>
      <c r="E69" s="1" t="s">
        <v>503</v>
      </c>
      <c r="F69" s="1" t="s">
        <v>501</v>
      </c>
      <c r="G69" s="1" t="s">
        <v>433</v>
      </c>
      <c r="H69" s="1">
        <v>1</v>
      </c>
      <c r="I69" s="1">
        <v>60</v>
      </c>
    </row>
    <row r="70" spans="1:9" ht="29" x14ac:dyDescent="0.35">
      <c r="A70" s="1" t="s">
        <v>1079</v>
      </c>
      <c r="B70" s="1" t="s">
        <v>1249</v>
      </c>
      <c r="C70" s="1" t="s">
        <v>68</v>
      </c>
      <c r="D70" s="1" t="s">
        <v>38</v>
      </c>
      <c r="E70" s="1" t="s">
        <v>12</v>
      </c>
      <c r="F70" s="1" t="s">
        <v>503</v>
      </c>
      <c r="G70" s="1" t="s">
        <v>501</v>
      </c>
      <c r="H70" s="1">
        <v>1</v>
      </c>
      <c r="I70" s="1">
        <v>60</v>
      </c>
    </row>
    <row r="71" spans="1:9" ht="116" x14ac:dyDescent="0.35">
      <c r="A71" s="1" t="s">
        <v>1080</v>
      </c>
      <c r="B71" s="1" t="s">
        <v>1249</v>
      </c>
      <c r="C71" s="1" t="s">
        <v>70</v>
      </c>
      <c r="D71" s="1" t="s">
        <v>68</v>
      </c>
      <c r="E71" s="1" t="s">
        <v>38</v>
      </c>
      <c r="F71" s="1" t="s">
        <v>12</v>
      </c>
      <c r="G71" s="1" t="s">
        <v>503</v>
      </c>
      <c r="H71" s="1">
        <v>1</v>
      </c>
      <c r="I71" s="1">
        <v>60</v>
      </c>
    </row>
    <row r="72" spans="1:9" ht="29" x14ac:dyDescent="0.35">
      <c r="A72" s="1" t="s">
        <v>1081</v>
      </c>
      <c r="B72" s="1" t="s">
        <v>1249</v>
      </c>
      <c r="C72" s="1" t="s">
        <v>107</v>
      </c>
      <c r="D72" s="1" t="s">
        <v>70</v>
      </c>
      <c r="E72" s="1" t="s">
        <v>68</v>
      </c>
      <c r="F72" s="1" t="s">
        <v>38</v>
      </c>
      <c r="G72" s="1" t="s">
        <v>12</v>
      </c>
      <c r="H72" s="1">
        <v>1</v>
      </c>
      <c r="I72" s="1">
        <v>60</v>
      </c>
    </row>
    <row r="73" spans="1:9" ht="72.5" x14ac:dyDescent="0.35">
      <c r="A73" s="1" t="s">
        <v>1082</v>
      </c>
      <c r="B73" s="1" t="s">
        <v>1249</v>
      </c>
      <c r="C73" s="1" t="s">
        <v>157</v>
      </c>
      <c r="D73" s="1" t="s">
        <v>107</v>
      </c>
      <c r="E73" s="1" t="s">
        <v>70</v>
      </c>
      <c r="F73" s="1" t="s">
        <v>68</v>
      </c>
      <c r="G73" s="1" t="s">
        <v>38</v>
      </c>
      <c r="H73" s="1">
        <v>1</v>
      </c>
      <c r="I73" s="1">
        <v>60</v>
      </c>
    </row>
    <row r="74" spans="1:9" x14ac:dyDescent="0.35">
      <c r="A74" s="1" t="e">
        <v>#VALUE!</v>
      </c>
      <c r="B74" s="1" t="s">
        <v>1249</v>
      </c>
      <c r="C74" s="1" t="s">
        <v>223</v>
      </c>
      <c r="D74" s="1" t="s">
        <v>157</v>
      </c>
      <c r="E74" s="1" t="s">
        <v>107</v>
      </c>
      <c r="F74" s="1" t="s">
        <v>70</v>
      </c>
      <c r="G74" s="1" t="s">
        <v>68</v>
      </c>
      <c r="H74" s="1">
        <v>1</v>
      </c>
      <c r="I74" s="1">
        <v>60</v>
      </c>
    </row>
    <row r="75" spans="1:9" ht="43.5" x14ac:dyDescent="0.35">
      <c r="A75" s="1" t="s">
        <v>1083</v>
      </c>
      <c r="B75" s="1" t="s">
        <v>1249</v>
      </c>
      <c r="C75" s="1" t="s">
        <v>248</v>
      </c>
      <c r="D75" s="1" t="s">
        <v>223</v>
      </c>
      <c r="E75" s="1" t="s">
        <v>157</v>
      </c>
      <c r="F75" s="1" t="s">
        <v>107</v>
      </c>
      <c r="G75" s="1" t="s">
        <v>70</v>
      </c>
      <c r="H75" s="1">
        <v>1</v>
      </c>
      <c r="I75" s="1">
        <v>60</v>
      </c>
    </row>
    <row r="76" spans="1:9" ht="72.5" x14ac:dyDescent="0.35">
      <c r="A76" s="1" t="s">
        <v>1084</v>
      </c>
      <c r="B76" s="1" t="s">
        <v>1249</v>
      </c>
      <c r="C76" s="1" t="s">
        <v>273</v>
      </c>
      <c r="D76" s="1" t="s">
        <v>248</v>
      </c>
      <c r="E76" s="1" t="s">
        <v>223</v>
      </c>
      <c r="F76" s="1" t="s">
        <v>157</v>
      </c>
      <c r="G76" s="1" t="s">
        <v>107</v>
      </c>
      <c r="H76" s="1">
        <v>1</v>
      </c>
      <c r="I76" s="1">
        <v>60</v>
      </c>
    </row>
    <row r="77" spans="1:9" ht="43.5" x14ac:dyDescent="0.35">
      <c r="A77" s="1" t="s">
        <v>1085</v>
      </c>
      <c r="B77" s="1" t="s">
        <v>1249</v>
      </c>
      <c r="C77" s="1" t="s">
        <v>280</v>
      </c>
      <c r="D77" s="1" t="s">
        <v>273</v>
      </c>
      <c r="E77" s="1" t="s">
        <v>248</v>
      </c>
      <c r="F77" s="1" t="s">
        <v>223</v>
      </c>
      <c r="G77" s="1" t="s">
        <v>157</v>
      </c>
      <c r="H77" s="1">
        <v>1</v>
      </c>
      <c r="I77" s="1">
        <v>60</v>
      </c>
    </row>
    <row r="78" spans="1:9" ht="72.5" x14ac:dyDescent="0.35">
      <c r="A78" s="1" t="s">
        <v>1086</v>
      </c>
      <c r="B78" s="1" t="s">
        <v>1249</v>
      </c>
      <c r="C78" s="1" t="s">
        <v>299</v>
      </c>
      <c r="D78" s="1" t="s">
        <v>280</v>
      </c>
      <c r="E78" s="1" t="s">
        <v>273</v>
      </c>
      <c r="F78" s="1" t="s">
        <v>248</v>
      </c>
      <c r="G78" s="1" t="s">
        <v>223</v>
      </c>
      <c r="H78" s="1">
        <v>1</v>
      </c>
      <c r="I78" s="1">
        <v>60</v>
      </c>
    </row>
    <row r="79" spans="1:9" ht="87" x14ac:dyDescent="0.35">
      <c r="A79" s="1" t="s">
        <v>1087</v>
      </c>
      <c r="B79" s="1" t="s">
        <v>1249</v>
      </c>
      <c r="C79" s="1" t="s">
        <v>307</v>
      </c>
      <c r="D79" s="1" t="s">
        <v>299</v>
      </c>
      <c r="E79" s="1" t="s">
        <v>280</v>
      </c>
      <c r="F79" s="1" t="s">
        <v>273</v>
      </c>
      <c r="G79" s="1" t="s">
        <v>248</v>
      </c>
      <c r="H79" s="1">
        <v>1</v>
      </c>
      <c r="I79" s="1">
        <v>60</v>
      </c>
    </row>
    <row r="80" spans="1:9" x14ac:dyDescent="0.35">
      <c r="A80" s="1" t="s">
        <v>1088</v>
      </c>
      <c r="B80" s="1" t="s">
        <v>1249</v>
      </c>
      <c r="C80" s="1" t="s">
        <v>356</v>
      </c>
      <c r="D80" s="1" t="s">
        <v>307</v>
      </c>
      <c r="E80" s="1" t="s">
        <v>299</v>
      </c>
      <c r="F80" s="1" t="s">
        <v>280</v>
      </c>
      <c r="G80" s="1" t="s">
        <v>273</v>
      </c>
      <c r="H80" s="1">
        <v>1</v>
      </c>
      <c r="I80" s="1">
        <v>60</v>
      </c>
    </row>
    <row r="81" spans="1:9" ht="72.5" x14ac:dyDescent="0.35">
      <c r="A81" s="1" t="s">
        <v>1089</v>
      </c>
      <c r="B81" s="1" t="s">
        <v>1249</v>
      </c>
      <c r="C81" s="1" t="s">
        <v>505</v>
      </c>
      <c r="D81" s="1" t="s">
        <v>356</v>
      </c>
      <c r="E81" s="1" t="s">
        <v>307</v>
      </c>
      <c r="F81" s="1" t="s">
        <v>299</v>
      </c>
      <c r="G81" s="1" t="s">
        <v>280</v>
      </c>
      <c r="H81" s="1">
        <v>1</v>
      </c>
      <c r="I81" s="1">
        <v>60</v>
      </c>
    </row>
    <row r="82" spans="1:9" x14ac:dyDescent="0.35">
      <c r="A82" s="1" t="s">
        <v>1090</v>
      </c>
      <c r="B82" s="1" t="s">
        <v>1249</v>
      </c>
      <c r="C82" s="1" t="s">
        <v>53</v>
      </c>
      <c r="D82" s="1" t="s">
        <v>505</v>
      </c>
      <c r="E82" s="1" t="s">
        <v>356</v>
      </c>
      <c r="F82" s="1" t="s">
        <v>307</v>
      </c>
      <c r="G82" s="1" t="s">
        <v>299</v>
      </c>
      <c r="H82" s="1">
        <v>1</v>
      </c>
      <c r="I82" s="1">
        <v>60</v>
      </c>
    </row>
    <row r="83" spans="1:9" ht="29" x14ac:dyDescent="0.35">
      <c r="A83" s="1" t="s">
        <v>1091</v>
      </c>
      <c r="B83" s="1" t="s">
        <v>1249</v>
      </c>
      <c r="C83" s="1" t="s">
        <v>85</v>
      </c>
      <c r="D83" s="1" t="s">
        <v>53</v>
      </c>
      <c r="E83" s="1" t="s">
        <v>505</v>
      </c>
      <c r="F83" s="1" t="s">
        <v>356</v>
      </c>
      <c r="G83" s="1" t="s">
        <v>307</v>
      </c>
      <c r="H83" s="1">
        <v>1</v>
      </c>
      <c r="I83" s="1">
        <v>60</v>
      </c>
    </row>
    <row r="84" spans="1:9" ht="29" x14ac:dyDescent="0.35">
      <c r="A84" s="1" t="s">
        <v>1092</v>
      </c>
      <c r="B84" s="1" t="s">
        <v>1249</v>
      </c>
      <c r="C84" s="1" t="s">
        <v>88</v>
      </c>
      <c r="D84" s="1" t="s">
        <v>85</v>
      </c>
      <c r="E84" s="1" t="s">
        <v>53</v>
      </c>
      <c r="F84" s="1" t="s">
        <v>505</v>
      </c>
      <c r="G84" s="1" t="s">
        <v>356</v>
      </c>
      <c r="H84" s="1">
        <v>1</v>
      </c>
      <c r="I84" s="1">
        <v>60</v>
      </c>
    </row>
    <row r="85" spans="1:9" ht="43.5" x14ac:dyDescent="0.35">
      <c r="A85" s="1" t="s">
        <v>1093</v>
      </c>
      <c r="B85" s="1" t="s">
        <v>1249</v>
      </c>
      <c r="C85" s="1" t="s">
        <v>123</v>
      </c>
      <c r="D85" s="1" t="s">
        <v>88</v>
      </c>
      <c r="E85" s="1" t="s">
        <v>85</v>
      </c>
      <c r="F85" s="1" t="s">
        <v>53</v>
      </c>
      <c r="G85" s="1" t="s">
        <v>505</v>
      </c>
      <c r="H85" s="1">
        <v>1</v>
      </c>
      <c r="I85" s="1">
        <v>60</v>
      </c>
    </row>
    <row r="86" spans="1:9" ht="101.5" x14ac:dyDescent="0.35">
      <c r="A86" s="1" t="s">
        <v>1094</v>
      </c>
      <c r="B86" s="1" t="s">
        <v>1249</v>
      </c>
      <c r="C86" s="1" t="s">
        <v>143</v>
      </c>
      <c r="D86" s="1" t="s">
        <v>123</v>
      </c>
      <c r="E86" s="1" t="s">
        <v>88</v>
      </c>
      <c r="F86" s="1" t="s">
        <v>85</v>
      </c>
      <c r="G86" s="1" t="s">
        <v>53</v>
      </c>
      <c r="H86" s="1">
        <v>1</v>
      </c>
      <c r="I86" s="1">
        <v>60</v>
      </c>
    </row>
    <row r="87" spans="1:9" ht="29" x14ac:dyDescent="0.35">
      <c r="A87" s="1" t="s">
        <v>1095</v>
      </c>
      <c r="B87" s="1" t="s">
        <v>1249</v>
      </c>
      <c r="C87" s="1" t="s">
        <v>164</v>
      </c>
      <c r="D87" s="1" t="s">
        <v>143</v>
      </c>
      <c r="E87" s="1" t="s">
        <v>123</v>
      </c>
      <c r="F87" s="1" t="s">
        <v>88</v>
      </c>
      <c r="G87" s="1" t="s">
        <v>85</v>
      </c>
      <c r="H87" s="1">
        <v>1</v>
      </c>
      <c r="I87" s="1">
        <v>60</v>
      </c>
    </row>
    <row r="88" spans="1:9" ht="29" x14ac:dyDescent="0.35">
      <c r="A88" s="1" t="s">
        <v>1096</v>
      </c>
      <c r="B88" s="1" t="s">
        <v>1249</v>
      </c>
      <c r="C88" s="1" t="s">
        <v>172</v>
      </c>
      <c r="D88" s="1" t="s">
        <v>164</v>
      </c>
      <c r="E88" s="1" t="s">
        <v>143</v>
      </c>
      <c r="F88" s="1" t="s">
        <v>123</v>
      </c>
      <c r="G88" s="1" t="s">
        <v>88</v>
      </c>
      <c r="H88" s="1">
        <v>1</v>
      </c>
      <c r="I88" s="1">
        <v>60</v>
      </c>
    </row>
    <row r="89" spans="1:9" ht="58" x14ac:dyDescent="0.35">
      <c r="A89" s="1" t="s">
        <v>1097</v>
      </c>
      <c r="B89" s="1" t="s">
        <v>1249</v>
      </c>
      <c r="C89" s="1" t="s">
        <v>185</v>
      </c>
      <c r="D89" s="1" t="s">
        <v>172</v>
      </c>
      <c r="E89" s="1" t="s">
        <v>164</v>
      </c>
      <c r="F89" s="1" t="s">
        <v>143</v>
      </c>
      <c r="G89" s="1" t="s">
        <v>123</v>
      </c>
      <c r="H89" s="1">
        <v>1</v>
      </c>
      <c r="I89" s="1">
        <v>60</v>
      </c>
    </row>
    <row r="90" spans="1:9" ht="43.5" x14ac:dyDescent="0.35">
      <c r="A90" s="1" t="s">
        <v>1098</v>
      </c>
      <c r="B90" s="1" t="s">
        <v>1249</v>
      </c>
      <c r="C90" s="1" t="s">
        <v>226</v>
      </c>
      <c r="D90" s="1" t="s">
        <v>185</v>
      </c>
      <c r="E90" s="1" t="s">
        <v>172</v>
      </c>
      <c r="F90" s="1" t="s">
        <v>164</v>
      </c>
      <c r="G90" s="1" t="s">
        <v>143</v>
      </c>
      <c r="H90" s="1">
        <v>1</v>
      </c>
      <c r="I90" s="1">
        <v>60</v>
      </c>
    </row>
    <row r="91" spans="1:9" ht="58" x14ac:dyDescent="0.35">
      <c r="A91" s="1" t="s">
        <v>1099</v>
      </c>
      <c r="B91" s="1" t="s">
        <v>1249</v>
      </c>
      <c r="C91" s="1" t="s">
        <v>318</v>
      </c>
      <c r="D91" s="1" t="s">
        <v>226</v>
      </c>
      <c r="E91" s="1" t="s">
        <v>185</v>
      </c>
      <c r="F91" s="1" t="s">
        <v>172</v>
      </c>
      <c r="G91" s="1" t="s">
        <v>164</v>
      </c>
      <c r="H91" s="1">
        <v>1</v>
      </c>
      <c r="I91" s="1">
        <v>60</v>
      </c>
    </row>
    <row r="92" spans="1:9" ht="72.5" x14ac:dyDescent="0.35">
      <c r="A92" s="1" t="s">
        <v>1100</v>
      </c>
      <c r="B92" s="1" t="s">
        <v>1249</v>
      </c>
      <c r="C92" s="1" t="s">
        <v>370</v>
      </c>
      <c r="D92" s="1" t="s">
        <v>318</v>
      </c>
      <c r="E92" s="1" t="s">
        <v>226</v>
      </c>
      <c r="F92" s="1" t="s">
        <v>185</v>
      </c>
      <c r="G92" s="1" t="s">
        <v>172</v>
      </c>
      <c r="H92" s="1">
        <v>1</v>
      </c>
      <c r="I92" s="1">
        <v>60</v>
      </c>
    </row>
    <row r="93" spans="1:9" ht="87" x14ac:dyDescent="0.35">
      <c r="A93" s="1" t="s">
        <v>1101</v>
      </c>
      <c r="B93" s="1" t="s">
        <v>1249</v>
      </c>
      <c r="C93" s="1" t="s">
        <v>385</v>
      </c>
      <c r="D93" s="1" t="s">
        <v>370</v>
      </c>
      <c r="E93" s="1" t="s">
        <v>318</v>
      </c>
      <c r="F93" s="1" t="s">
        <v>226</v>
      </c>
      <c r="G93" s="1" t="s">
        <v>185</v>
      </c>
      <c r="H93" s="1">
        <v>1</v>
      </c>
      <c r="I93" s="1">
        <v>60</v>
      </c>
    </row>
    <row r="94" spans="1:9" ht="58" x14ac:dyDescent="0.35">
      <c r="A94" s="1" t="s">
        <v>1102</v>
      </c>
      <c r="B94" s="1" t="s">
        <v>1249</v>
      </c>
      <c r="C94" s="1" t="s">
        <v>387</v>
      </c>
      <c r="D94" s="1" t="s">
        <v>385</v>
      </c>
      <c r="E94" s="1" t="s">
        <v>370</v>
      </c>
      <c r="F94" s="1" t="s">
        <v>318</v>
      </c>
      <c r="G94" s="1" t="s">
        <v>226</v>
      </c>
      <c r="H94" s="1">
        <v>1</v>
      </c>
      <c r="I94" s="1">
        <v>60</v>
      </c>
    </row>
    <row r="95" spans="1:9" ht="72.5" x14ac:dyDescent="0.35">
      <c r="A95" s="1" t="s">
        <v>1103</v>
      </c>
      <c r="B95" s="1" t="s">
        <v>1249</v>
      </c>
      <c r="C95" s="1" t="s">
        <v>407</v>
      </c>
      <c r="D95" s="1" t="s">
        <v>387</v>
      </c>
      <c r="E95" s="1" t="s">
        <v>385</v>
      </c>
      <c r="F95" s="1" t="s">
        <v>370</v>
      </c>
      <c r="G95" s="1" t="s">
        <v>318</v>
      </c>
      <c r="H95" s="1">
        <v>1</v>
      </c>
      <c r="I95" s="1">
        <v>60</v>
      </c>
    </row>
    <row r="96" spans="1:9" x14ac:dyDescent="0.35">
      <c r="A96" s="1" t="s">
        <v>1104</v>
      </c>
      <c r="B96" s="1" t="s">
        <v>1249</v>
      </c>
      <c r="C96" s="1" t="s">
        <v>479</v>
      </c>
      <c r="D96" s="1" t="s">
        <v>407</v>
      </c>
      <c r="E96" s="1" t="s">
        <v>387</v>
      </c>
      <c r="F96" s="1" t="s">
        <v>385</v>
      </c>
      <c r="G96" s="1" t="s">
        <v>370</v>
      </c>
      <c r="H96" s="1">
        <v>1</v>
      </c>
      <c r="I96" s="1">
        <v>60</v>
      </c>
    </row>
    <row r="97" spans="1:9" ht="43.5" x14ac:dyDescent="0.35">
      <c r="A97" s="1" t="s">
        <v>1105</v>
      </c>
      <c r="B97" s="1" t="s">
        <v>1249</v>
      </c>
      <c r="C97" s="1" t="s">
        <v>39</v>
      </c>
      <c r="D97" s="1" t="s">
        <v>479</v>
      </c>
      <c r="E97" s="1" t="s">
        <v>407</v>
      </c>
      <c r="F97" s="1" t="s">
        <v>387</v>
      </c>
      <c r="G97" s="1" t="s">
        <v>385</v>
      </c>
      <c r="H97" s="1">
        <v>1</v>
      </c>
      <c r="I97" s="1">
        <v>60</v>
      </c>
    </row>
    <row r="98" spans="1:9" ht="87" x14ac:dyDescent="0.35">
      <c r="A98" s="1" t="s">
        <v>1106</v>
      </c>
      <c r="B98" s="1" t="s">
        <v>1249</v>
      </c>
      <c r="C98" s="1" t="s">
        <v>59</v>
      </c>
      <c r="D98" s="1" t="s">
        <v>39</v>
      </c>
      <c r="E98" s="1" t="s">
        <v>479</v>
      </c>
      <c r="F98" s="1" t="s">
        <v>407</v>
      </c>
      <c r="G98" s="1" t="s">
        <v>387</v>
      </c>
      <c r="H98" s="1">
        <v>1</v>
      </c>
      <c r="I98" s="1">
        <v>60</v>
      </c>
    </row>
    <row r="99" spans="1:9" ht="72.5" x14ac:dyDescent="0.35">
      <c r="A99" s="1" t="s">
        <v>1107</v>
      </c>
      <c r="B99" s="1" t="s">
        <v>1249</v>
      </c>
      <c r="C99" s="1" t="s">
        <v>152</v>
      </c>
      <c r="D99" s="1" t="s">
        <v>59</v>
      </c>
      <c r="E99" s="1" t="s">
        <v>39</v>
      </c>
      <c r="F99" s="1" t="s">
        <v>479</v>
      </c>
      <c r="G99" s="1" t="s">
        <v>407</v>
      </c>
      <c r="H99" s="1">
        <v>1</v>
      </c>
      <c r="I99" s="1">
        <v>60</v>
      </c>
    </row>
    <row r="100" spans="1:9" ht="72.5" x14ac:dyDescent="0.35">
      <c r="A100" s="1" t="s">
        <v>1108</v>
      </c>
      <c r="B100" s="1" t="s">
        <v>1249</v>
      </c>
      <c r="C100" s="1" t="s">
        <v>161</v>
      </c>
      <c r="D100" s="1" t="s">
        <v>152</v>
      </c>
      <c r="E100" s="1" t="s">
        <v>59</v>
      </c>
      <c r="F100" s="1" t="s">
        <v>39</v>
      </c>
      <c r="G100" s="1" t="s">
        <v>479</v>
      </c>
      <c r="H100" s="1">
        <v>1</v>
      </c>
      <c r="I100" s="1">
        <v>60</v>
      </c>
    </row>
    <row r="101" spans="1:9" ht="43.5" x14ac:dyDescent="0.35">
      <c r="A101" s="1" t="s">
        <v>1109</v>
      </c>
      <c r="B101" s="1" t="s">
        <v>1249</v>
      </c>
      <c r="C101" s="1" t="s">
        <v>210</v>
      </c>
      <c r="D101" s="1" t="s">
        <v>161</v>
      </c>
      <c r="E101" s="1" t="s">
        <v>152</v>
      </c>
      <c r="F101" s="1" t="s">
        <v>59</v>
      </c>
      <c r="G101" s="1" t="s">
        <v>39</v>
      </c>
      <c r="H101" s="1">
        <v>1</v>
      </c>
      <c r="I101" s="1">
        <v>60</v>
      </c>
    </row>
    <row r="102" spans="1:9" ht="87" x14ac:dyDescent="0.35">
      <c r="A102" s="1" t="s">
        <v>1110</v>
      </c>
      <c r="B102" s="1" t="s">
        <v>1249</v>
      </c>
      <c r="C102" s="1" t="s">
        <v>284</v>
      </c>
      <c r="D102" s="1" t="s">
        <v>210</v>
      </c>
      <c r="E102" s="1" t="s">
        <v>161</v>
      </c>
      <c r="F102" s="1" t="s">
        <v>152</v>
      </c>
      <c r="G102" s="1" t="s">
        <v>59</v>
      </c>
      <c r="H102" s="1">
        <v>1</v>
      </c>
      <c r="I102" s="1">
        <v>60</v>
      </c>
    </row>
    <row r="103" spans="1:9" x14ac:dyDescent="0.35">
      <c r="A103" s="1" t="s">
        <v>1111</v>
      </c>
      <c r="B103" s="1" t="s">
        <v>1249</v>
      </c>
      <c r="C103" s="1" t="s">
        <v>349</v>
      </c>
      <c r="D103" s="1" t="s">
        <v>284</v>
      </c>
      <c r="E103" s="1" t="s">
        <v>210</v>
      </c>
      <c r="F103" s="1" t="s">
        <v>161</v>
      </c>
      <c r="G103" s="1" t="s">
        <v>152</v>
      </c>
      <c r="H103" s="1">
        <v>1</v>
      </c>
      <c r="I103" s="1">
        <v>60</v>
      </c>
    </row>
    <row r="104" spans="1:9" ht="72.5" x14ac:dyDescent="0.35">
      <c r="A104" s="1" t="s">
        <v>1112</v>
      </c>
      <c r="B104" s="1" t="s">
        <v>1249</v>
      </c>
      <c r="C104" s="1" t="s">
        <v>365</v>
      </c>
      <c r="D104" s="1" t="s">
        <v>349</v>
      </c>
      <c r="E104" s="1" t="s">
        <v>284</v>
      </c>
      <c r="F104" s="1" t="s">
        <v>210</v>
      </c>
      <c r="G104" s="1" t="s">
        <v>161</v>
      </c>
      <c r="H104" s="1">
        <v>1</v>
      </c>
      <c r="I104" s="1">
        <v>60</v>
      </c>
    </row>
    <row r="105" spans="1:9" x14ac:dyDescent="0.35">
      <c r="A105" s="1" t="e">
        <v>#VALUE!</v>
      </c>
      <c r="B105" s="1" t="s">
        <v>1249</v>
      </c>
      <c r="C105" s="1" t="s">
        <v>391</v>
      </c>
      <c r="D105" s="1" t="s">
        <v>365</v>
      </c>
      <c r="E105" s="1" t="s">
        <v>349</v>
      </c>
      <c r="F105" s="1" t="s">
        <v>284</v>
      </c>
      <c r="G105" s="1" t="s">
        <v>210</v>
      </c>
      <c r="H105" s="1">
        <v>1</v>
      </c>
      <c r="I105" s="1">
        <v>60</v>
      </c>
    </row>
    <row r="106" spans="1:9" ht="101.5" x14ac:dyDescent="0.35">
      <c r="A106" s="1" t="s">
        <v>1113</v>
      </c>
      <c r="B106" s="1" t="s">
        <v>1249</v>
      </c>
      <c r="C106" s="1" t="s">
        <v>452</v>
      </c>
      <c r="D106" s="1" t="s">
        <v>391</v>
      </c>
      <c r="E106" s="1" t="s">
        <v>365</v>
      </c>
      <c r="F106" s="1" t="s">
        <v>349</v>
      </c>
      <c r="G106" s="1" t="s">
        <v>284</v>
      </c>
      <c r="H106" s="1">
        <v>1</v>
      </c>
      <c r="I106" s="1">
        <v>60</v>
      </c>
    </row>
    <row r="107" spans="1:9" ht="116" x14ac:dyDescent="0.35">
      <c r="A107" s="1" t="s">
        <v>1114</v>
      </c>
      <c r="B107" s="1" t="s">
        <v>1249</v>
      </c>
      <c r="C107" s="1" t="s">
        <v>57</v>
      </c>
      <c r="D107" s="1" t="s">
        <v>452</v>
      </c>
      <c r="E107" s="1" t="s">
        <v>391</v>
      </c>
      <c r="F107" s="1" t="s">
        <v>365</v>
      </c>
      <c r="G107" s="1" t="s">
        <v>349</v>
      </c>
      <c r="H107" s="1">
        <v>1</v>
      </c>
      <c r="I107" s="1">
        <v>60</v>
      </c>
    </row>
    <row r="108" spans="1:9" ht="29" x14ac:dyDescent="0.35">
      <c r="A108" s="1" t="s">
        <v>1115</v>
      </c>
      <c r="B108" s="1" t="s">
        <v>1249</v>
      </c>
      <c r="C108" s="1" t="s">
        <v>62</v>
      </c>
      <c r="D108" s="1" t="s">
        <v>57</v>
      </c>
      <c r="E108" s="1" t="s">
        <v>452</v>
      </c>
      <c r="F108" s="1" t="s">
        <v>391</v>
      </c>
      <c r="G108" s="1" t="s">
        <v>365</v>
      </c>
      <c r="H108" s="1">
        <v>1</v>
      </c>
      <c r="I108" s="1">
        <v>60</v>
      </c>
    </row>
    <row r="109" spans="1:9" ht="116" x14ac:dyDescent="0.35">
      <c r="A109" s="1" t="s">
        <v>1116</v>
      </c>
      <c r="B109" s="1" t="s">
        <v>1249</v>
      </c>
      <c r="C109" s="1" t="s">
        <v>115</v>
      </c>
      <c r="D109" s="1" t="s">
        <v>62</v>
      </c>
      <c r="E109" s="1" t="s">
        <v>57</v>
      </c>
      <c r="F109" s="1" t="s">
        <v>452</v>
      </c>
      <c r="G109" s="1" t="s">
        <v>391</v>
      </c>
      <c r="H109" s="1">
        <v>1</v>
      </c>
      <c r="I109" s="1">
        <v>60</v>
      </c>
    </row>
    <row r="110" spans="1:9" ht="87" x14ac:dyDescent="0.35">
      <c r="A110" s="1" t="s">
        <v>1117</v>
      </c>
      <c r="B110" s="1" t="s">
        <v>1249</v>
      </c>
      <c r="C110" s="1" t="s">
        <v>120</v>
      </c>
      <c r="D110" s="1" t="s">
        <v>115</v>
      </c>
      <c r="E110" s="1" t="s">
        <v>62</v>
      </c>
      <c r="F110" s="1" t="s">
        <v>57</v>
      </c>
      <c r="G110" s="1" t="s">
        <v>452</v>
      </c>
      <c r="H110" s="1">
        <v>1</v>
      </c>
      <c r="I110" s="1">
        <v>60</v>
      </c>
    </row>
    <row r="111" spans="1:9" ht="72.5" x14ac:dyDescent="0.35">
      <c r="A111" s="1" t="s">
        <v>1118</v>
      </c>
      <c r="B111" s="1" t="s">
        <v>1249</v>
      </c>
      <c r="C111" s="1" t="s">
        <v>154</v>
      </c>
      <c r="D111" s="1" t="s">
        <v>120</v>
      </c>
      <c r="E111" s="1" t="s">
        <v>115</v>
      </c>
      <c r="F111" s="1" t="s">
        <v>62</v>
      </c>
      <c r="G111" s="1" t="s">
        <v>57</v>
      </c>
      <c r="H111" s="1">
        <v>1</v>
      </c>
      <c r="I111" s="1">
        <v>60</v>
      </c>
    </row>
    <row r="112" spans="1:9" x14ac:dyDescent="0.35">
      <c r="A112" s="1" t="e">
        <v>#VALUE!</v>
      </c>
      <c r="B112" s="1" t="s">
        <v>1249</v>
      </c>
      <c r="C112" s="1" t="s">
        <v>156</v>
      </c>
      <c r="D112" s="1" t="s">
        <v>154</v>
      </c>
      <c r="E112" s="1" t="s">
        <v>120</v>
      </c>
      <c r="F112" s="1" t="s">
        <v>115</v>
      </c>
      <c r="G112" s="1" t="s">
        <v>62</v>
      </c>
      <c r="H112" s="1">
        <v>1</v>
      </c>
      <c r="I112" s="1">
        <v>60</v>
      </c>
    </row>
    <row r="113" spans="1:9" ht="87" x14ac:dyDescent="0.35">
      <c r="A113" s="1" t="s">
        <v>1119</v>
      </c>
      <c r="B113" s="1" t="s">
        <v>1249</v>
      </c>
      <c r="C113" s="1" t="s">
        <v>297</v>
      </c>
      <c r="D113" s="1" t="s">
        <v>156</v>
      </c>
      <c r="E113" s="1" t="s">
        <v>154</v>
      </c>
      <c r="F113" s="1" t="s">
        <v>120</v>
      </c>
      <c r="G113" s="1" t="s">
        <v>115</v>
      </c>
      <c r="H113" s="1">
        <v>1</v>
      </c>
      <c r="I113" s="1">
        <v>60</v>
      </c>
    </row>
    <row r="114" spans="1:9" ht="72.5" x14ac:dyDescent="0.35">
      <c r="A114" s="1" t="s">
        <v>1120</v>
      </c>
      <c r="B114" s="1" t="s">
        <v>1249</v>
      </c>
      <c r="C114" s="1" t="s">
        <v>360</v>
      </c>
      <c r="D114" s="1" t="s">
        <v>297</v>
      </c>
      <c r="E114" s="1" t="s">
        <v>156</v>
      </c>
      <c r="F114" s="1" t="s">
        <v>154</v>
      </c>
      <c r="G114" s="1" t="s">
        <v>120</v>
      </c>
      <c r="H114" s="1">
        <v>1</v>
      </c>
      <c r="I114" s="1">
        <v>60</v>
      </c>
    </row>
    <row r="115" spans="1:9" ht="101.5" x14ac:dyDescent="0.35">
      <c r="A115" s="1" t="s">
        <v>1121</v>
      </c>
      <c r="B115" s="1" t="s">
        <v>1249</v>
      </c>
      <c r="C115" s="1" t="s">
        <v>445</v>
      </c>
      <c r="D115" s="1" t="s">
        <v>360</v>
      </c>
      <c r="E115" s="1" t="s">
        <v>297</v>
      </c>
      <c r="F115" s="1" t="s">
        <v>156</v>
      </c>
      <c r="G115" s="1" t="s">
        <v>154</v>
      </c>
      <c r="H115" s="1">
        <v>1</v>
      </c>
      <c r="I115" s="1">
        <v>60</v>
      </c>
    </row>
    <row r="116" spans="1:9" ht="58" x14ac:dyDescent="0.35">
      <c r="A116" s="1" t="s">
        <v>1077</v>
      </c>
      <c r="B116" s="1" t="s">
        <v>1249</v>
      </c>
      <c r="C116" s="1" t="s">
        <v>480</v>
      </c>
      <c r="D116" s="1" t="s">
        <v>445</v>
      </c>
      <c r="E116" s="1" t="s">
        <v>360</v>
      </c>
      <c r="F116" s="1" t="s">
        <v>297</v>
      </c>
      <c r="G116" s="1" t="s">
        <v>156</v>
      </c>
      <c r="H116" s="1">
        <v>1</v>
      </c>
      <c r="I116" s="1">
        <v>60</v>
      </c>
    </row>
    <row r="117" spans="1:9" ht="116" x14ac:dyDescent="0.35">
      <c r="A117" s="1" t="s">
        <v>1122</v>
      </c>
      <c r="B117" s="1" t="s">
        <v>1249</v>
      </c>
      <c r="C117" s="1" t="s">
        <v>490</v>
      </c>
      <c r="D117" s="1" t="s">
        <v>480</v>
      </c>
      <c r="E117" s="1" t="s">
        <v>445</v>
      </c>
      <c r="F117" s="1" t="s">
        <v>360</v>
      </c>
      <c r="G117" s="1" t="s">
        <v>297</v>
      </c>
      <c r="H117" s="1">
        <v>1</v>
      </c>
      <c r="I117" s="1">
        <v>60</v>
      </c>
    </row>
    <row r="118" spans="1:9" ht="72.5" x14ac:dyDescent="0.35">
      <c r="A118" s="1" t="s">
        <v>1123</v>
      </c>
      <c r="B118" s="1" t="s">
        <v>1249</v>
      </c>
      <c r="C118" s="1" t="s">
        <v>6</v>
      </c>
      <c r="D118" s="1" t="s">
        <v>490</v>
      </c>
      <c r="E118" s="1" t="s">
        <v>480</v>
      </c>
      <c r="F118" s="1" t="s">
        <v>445</v>
      </c>
      <c r="G118" s="1" t="s">
        <v>360</v>
      </c>
      <c r="H118" s="1">
        <v>1</v>
      </c>
      <c r="I118" s="1">
        <v>60</v>
      </c>
    </row>
    <row r="119" spans="1:9" ht="58" x14ac:dyDescent="0.35">
      <c r="A119" s="1" t="s">
        <v>1124</v>
      </c>
      <c r="B119" s="1" t="s">
        <v>1249</v>
      </c>
      <c r="C119" s="1" t="s">
        <v>36</v>
      </c>
      <c r="D119" s="1" t="s">
        <v>6</v>
      </c>
      <c r="E119" s="1" t="s">
        <v>490</v>
      </c>
      <c r="F119" s="1" t="s">
        <v>480</v>
      </c>
      <c r="G119" s="1" t="s">
        <v>445</v>
      </c>
      <c r="H119" s="1">
        <v>1</v>
      </c>
      <c r="I119" s="1">
        <v>60</v>
      </c>
    </row>
    <row r="120" spans="1:9" ht="72.5" x14ac:dyDescent="0.35">
      <c r="A120" s="1" t="s">
        <v>1125</v>
      </c>
      <c r="B120" s="1" t="s">
        <v>1249</v>
      </c>
      <c r="C120" s="1" t="s">
        <v>104</v>
      </c>
      <c r="D120" s="1" t="s">
        <v>36</v>
      </c>
      <c r="E120" s="1" t="s">
        <v>6</v>
      </c>
      <c r="F120" s="1" t="s">
        <v>490</v>
      </c>
      <c r="G120" s="1" t="s">
        <v>480</v>
      </c>
      <c r="H120" s="1">
        <v>1</v>
      </c>
      <c r="I120" s="1">
        <v>60</v>
      </c>
    </row>
    <row r="121" spans="1:9" ht="116" x14ac:dyDescent="0.35">
      <c r="A121" s="1" t="s">
        <v>1126</v>
      </c>
      <c r="B121" s="1" t="s">
        <v>1249</v>
      </c>
      <c r="C121" s="1" t="s">
        <v>140</v>
      </c>
      <c r="D121" s="1" t="s">
        <v>104</v>
      </c>
      <c r="E121" s="1" t="s">
        <v>36</v>
      </c>
      <c r="F121" s="1" t="s">
        <v>6</v>
      </c>
      <c r="G121" s="1" t="s">
        <v>490</v>
      </c>
      <c r="H121" s="1">
        <v>1</v>
      </c>
      <c r="I121" s="1">
        <v>60</v>
      </c>
    </row>
    <row r="122" spans="1:9" ht="101.5" x14ac:dyDescent="0.35">
      <c r="A122" s="1" t="s">
        <v>1127</v>
      </c>
      <c r="B122" s="1" t="s">
        <v>1249</v>
      </c>
      <c r="C122" s="1" t="s">
        <v>286</v>
      </c>
      <c r="D122" s="1" t="s">
        <v>140</v>
      </c>
      <c r="E122" s="1" t="s">
        <v>104</v>
      </c>
      <c r="F122" s="1" t="s">
        <v>36</v>
      </c>
      <c r="G122" s="1" t="s">
        <v>6</v>
      </c>
      <c r="H122" s="1">
        <v>1</v>
      </c>
      <c r="I122" s="1">
        <v>60</v>
      </c>
    </row>
    <row r="123" spans="1:9" ht="72.5" x14ac:dyDescent="0.35">
      <c r="A123" s="1" t="s">
        <v>1128</v>
      </c>
      <c r="B123" s="1" t="s">
        <v>1249</v>
      </c>
      <c r="C123" s="1" t="s">
        <v>327</v>
      </c>
      <c r="D123" s="1" t="s">
        <v>286</v>
      </c>
      <c r="E123" s="1" t="s">
        <v>140</v>
      </c>
      <c r="F123" s="1" t="s">
        <v>104</v>
      </c>
      <c r="G123" s="1" t="s">
        <v>36</v>
      </c>
      <c r="H123" s="1">
        <v>1</v>
      </c>
      <c r="I123" s="1">
        <v>60</v>
      </c>
    </row>
    <row r="124" spans="1:9" ht="43.5" x14ac:dyDescent="0.35">
      <c r="A124" s="1" t="s">
        <v>1129</v>
      </c>
      <c r="B124" s="1" t="s">
        <v>1249</v>
      </c>
      <c r="C124" s="1" t="s">
        <v>394</v>
      </c>
      <c r="D124" s="1" t="s">
        <v>327</v>
      </c>
      <c r="E124" s="1" t="s">
        <v>286</v>
      </c>
      <c r="F124" s="1" t="s">
        <v>140</v>
      </c>
      <c r="G124" s="1" t="s">
        <v>104</v>
      </c>
      <c r="H124" s="1">
        <v>1</v>
      </c>
      <c r="I124" s="1">
        <v>60</v>
      </c>
    </row>
    <row r="125" spans="1:9" x14ac:dyDescent="0.35">
      <c r="A125" s="1" t="s">
        <v>1130</v>
      </c>
      <c r="B125" s="1" t="s">
        <v>1249</v>
      </c>
      <c r="C125" s="1" t="s">
        <v>402</v>
      </c>
      <c r="D125" s="1" t="s">
        <v>394</v>
      </c>
      <c r="E125" s="1" t="s">
        <v>327</v>
      </c>
      <c r="F125" s="1" t="s">
        <v>286</v>
      </c>
      <c r="G125" s="1" t="s">
        <v>140</v>
      </c>
      <c r="H125" s="1">
        <v>1</v>
      </c>
      <c r="I125" s="1">
        <v>60</v>
      </c>
    </row>
    <row r="126" spans="1:9" ht="87" x14ac:dyDescent="0.35">
      <c r="A126" s="1" t="s">
        <v>1131</v>
      </c>
      <c r="B126" s="1" t="s">
        <v>1249</v>
      </c>
      <c r="C126" s="1" t="s">
        <v>415</v>
      </c>
      <c r="D126" s="1" t="s">
        <v>402</v>
      </c>
      <c r="E126" s="1" t="s">
        <v>394</v>
      </c>
      <c r="F126" s="1" t="s">
        <v>327</v>
      </c>
      <c r="G126" s="1" t="s">
        <v>286</v>
      </c>
      <c r="H126" s="1">
        <v>1</v>
      </c>
      <c r="I126" s="1">
        <v>60</v>
      </c>
    </row>
    <row r="127" spans="1:9" ht="101.5" x14ac:dyDescent="0.35">
      <c r="A127" s="1" t="s">
        <v>1132</v>
      </c>
      <c r="B127" s="1" t="s">
        <v>1249</v>
      </c>
      <c r="C127" s="1" t="s">
        <v>496</v>
      </c>
      <c r="D127" s="1" t="s">
        <v>415</v>
      </c>
      <c r="E127" s="1" t="s">
        <v>402</v>
      </c>
      <c r="F127" s="1" t="s">
        <v>394</v>
      </c>
      <c r="G127" s="1" t="s">
        <v>327</v>
      </c>
      <c r="H127" s="1">
        <v>1</v>
      </c>
      <c r="I127" s="1">
        <v>60</v>
      </c>
    </row>
    <row r="128" spans="1:9" ht="87" x14ac:dyDescent="0.35">
      <c r="A128" s="1" t="s">
        <v>1133</v>
      </c>
      <c r="B128" s="1" t="s">
        <v>1249</v>
      </c>
      <c r="C128" s="1" t="s">
        <v>2</v>
      </c>
      <c r="D128" s="1" t="s">
        <v>496</v>
      </c>
      <c r="E128" s="1" t="s">
        <v>415</v>
      </c>
      <c r="F128" s="1" t="s">
        <v>402</v>
      </c>
      <c r="G128" s="1" t="s">
        <v>394</v>
      </c>
      <c r="H128" s="1">
        <v>1</v>
      </c>
      <c r="I128" s="1">
        <v>60</v>
      </c>
    </row>
    <row r="129" spans="1:9" ht="58" x14ac:dyDescent="0.35">
      <c r="A129" s="1" t="s">
        <v>1134</v>
      </c>
      <c r="B129" s="1" t="s">
        <v>1249</v>
      </c>
      <c r="C129" s="1" t="s">
        <v>8</v>
      </c>
      <c r="D129" s="1" t="s">
        <v>2</v>
      </c>
      <c r="E129" s="1" t="s">
        <v>496</v>
      </c>
      <c r="F129" s="1" t="s">
        <v>415</v>
      </c>
      <c r="G129" s="1" t="s">
        <v>402</v>
      </c>
      <c r="H129" s="1">
        <v>1</v>
      </c>
      <c r="I129" s="1">
        <v>60</v>
      </c>
    </row>
    <row r="130" spans="1:9" ht="72.5" x14ac:dyDescent="0.35">
      <c r="A130" s="1" t="s">
        <v>1135</v>
      </c>
      <c r="B130" s="1" t="s">
        <v>1249</v>
      </c>
      <c r="C130" s="1" t="s">
        <v>41</v>
      </c>
      <c r="D130" s="1" t="s">
        <v>8</v>
      </c>
      <c r="E130" s="1" t="s">
        <v>2</v>
      </c>
      <c r="F130" s="1" t="s">
        <v>496</v>
      </c>
      <c r="G130" s="1" t="s">
        <v>415</v>
      </c>
      <c r="H130" s="1">
        <v>1</v>
      </c>
      <c r="I130" s="1">
        <v>60</v>
      </c>
    </row>
    <row r="131" spans="1:9" ht="43.5" x14ac:dyDescent="0.35">
      <c r="A131" s="1" t="s">
        <v>1136</v>
      </c>
      <c r="B131" s="1" t="s">
        <v>1249</v>
      </c>
      <c r="C131" s="1" t="s">
        <v>47</v>
      </c>
      <c r="D131" s="1" t="s">
        <v>41</v>
      </c>
      <c r="E131" s="1" t="s">
        <v>8</v>
      </c>
      <c r="F131" s="1" t="s">
        <v>2</v>
      </c>
      <c r="G131" s="1" t="s">
        <v>496</v>
      </c>
      <c r="H131" s="1">
        <v>1</v>
      </c>
      <c r="I131" s="1">
        <v>60</v>
      </c>
    </row>
    <row r="132" spans="1:9" ht="43.5" x14ac:dyDescent="0.35">
      <c r="A132" s="1" t="s">
        <v>1137</v>
      </c>
      <c r="B132" s="1" t="s">
        <v>1249</v>
      </c>
      <c r="C132" s="1" t="s">
        <v>54</v>
      </c>
      <c r="D132" s="1" t="s">
        <v>47</v>
      </c>
      <c r="E132" s="1" t="s">
        <v>41</v>
      </c>
      <c r="F132" s="1" t="s">
        <v>8</v>
      </c>
      <c r="G132" s="1" t="s">
        <v>2</v>
      </c>
      <c r="H132" s="1">
        <v>1</v>
      </c>
      <c r="I132" s="1">
        <v>60</v>
      </c>
    </row>
    <row r="133" spans="1:9" ht="87" x14ac:dyDescent="0.35">
      <c r="A133" s="1" t="s">
        <v>1138</v>
      </c>
      <c r="B133" s="1" t="s">
        <v>1249</v>
      </c>
      <c r="C133" s="1" t="s">
        <v>129</v>
      </c>
      <c r="D133" s="1" t="s">
        <v>54</v>
      </c>
      <c r="E133" s="1" t="s">
        <v>47</v>
      </c>
      <c r="F133" s="1" t="s">
        <v>41</v>
      </c>
      <c r="G133" s="1" t="s">
        <v>8</v>
      </c>
      <c r="H133" s="1">
        <v>1</v>
      </c>
      <c r="I133" s="1">
        <v>60</v>
      </c>
    </row>
    <row r="134" spans="1:9" x14ac:dyDescent="0.35">
      <c r="A134" s="1" t="s">
        <v>1139</v>
      </c>
      <c r="B134" s="1" t="s">
        <v>1249</v>
      </c>
      <c r="C134" s="1" t="s">
        <v>131</v>
      </c>
      <c r="D134" s="1" t="s">
        <v>129</v>
      </c>
      <c r="E134" s="1" t="s">
        <v>54</v>
      </c>
      <c r="F134" s="1" t="s">
        <v>47</v>
      </c>
      <c r="G134" s="1" t="s">
        <v>41</v>
      </c>
      <c r="H134" s="1">
        <v>1</v>
      </c>
      <c r="I134" s="1">
        <v>60</v>
      </c>
    </row>
    <row r="135" spans="1:9" ht="87" x14ac:dyDescent="0.35">
      <c r="A135" s="1" t="s">
        <v>1140</v>
      </c>
      <c r="B135" s="1" t="s">
        <v>1249</v>
      </c>
      <c r="C135" s="1" t="s">
        <v>311</v>
      </c>
      <c r="D135" s="1" t="s">
        <v>131</v>
      </c>
      <c r="E135" s="1" t="s">
        <v>129</v>
      </c>
      <c r="F135" s="1" t="s">
        <v>54</v>
      </c>
      <c r="G135" s="1" t="s">
        <v>47</v>
      </c>
      <c r="H135" s="1">
        <v>1</v>
      </c>
      <c r="I135" s="1">
        <v>60</v>
      </c>
    </row>
    <row r="136" spans="1:9" ht="203" x14ac:dyDescent="0.35">
      <c r="A136" s="1" t="s">
        <v>1141</v>
      </c>
      <c r="B136" s="1" t="s">
        <v>1249</v>
      </c>
      <c r="C136" s="1" t="s">
        <v>325</v>
      </c>
      <c r="D136" s="1" t="s">
        <v>311</v>
      </c>
      <c r="E136" s="1" t="s">
        <v>131</v>
      </c>
      <c r="F136" s="1" t="s">
        <v>129</v>
      </c>
      <c r="G136" s="1" t="s">
        <v>54</v>
      </c>
      <c r="H136" s="1">
        <v>1</v>
      </c>
      <c r="I136" s="1">
        <v>60</v>
      </c>
    </row>
    <row r="137" spans="1:9" ht="101.5" x14ac:dyDescent="0.35">
      <c r="A137" s="1" t="s">
        <v>1142</v>
      </c>
      <c r="B137" s="1" t="s">
        <v>1249</v>
      </c>
      <c r="C137" s="1" t="s">
        <v>343</v>
      </c>
      <c r="D137" s="1" t="s">
        <v>325</v>
      </c>
      <c r="E137" s="1" t="s">
        <v>311</v>
      </c>
      <c r="F137" s="1" t="s">
        <v>131</v>
      </c>
      <c r="G137" s="1" t="s">
        <v>129</v>
      </c>
      <c r="H137" s="1">
        <v>1</v>
      </c>
      <c r="I137" s="1">
        <v>60</v>
      </c>
    </row>
    <row r="138" spans="1:9" ht="101.5" x14ac:dyDescent="0.35">
      <c r="A138" s="1" t="s">
        <v>1143</v>
      </c>
      <c r="B138" s="1" t="s">
        <v>1249</v>
      </c>
      <c r="C138" s="1" t="s">
        <v>456</v>
      </c>
      <c r="D138" s="1" t="s">
        <v>343</v>
      </c>
      <c r="E138" s="1" t="s">
        <v>325</v>
      </c>
      <c r="F138" s="1" t="s">
        <v>311</v>
      </c>
      <c r="G138" s="1" t="s">
        <v>131</v>
      </c>
      <c r="H138" s="1">
        <v>1</v>
      </c>
      <c r="I138" s="1">
        <v>60</v>
      </c>
    </row>
    <row r="139" spans="1:9" ht="130.5" x14ac:dyDescent="0.35">
      <c r="A139" s="1" t="s">
        <v>1144</v>
      </c>
      <c r="B139" s="1" t="s">
        <v>1249</v>
      </c>
      <c r="C139" s="1" t="s">
        <v>90</v>
      </c>
      <c r="D139" s="1" t="s">
        <v>456</v>
      </c>
      <c r="E139" s="1" t="s">
        <v>343</v>
      </c>
      <c r="F139" s="1" t="s">
        <v>325</v>
      </c>
      <c r="G139" s="1" t="s">
        <v>311</v>
      </c>
      <c r="H139" s="1">
        <v>1</v>
      </c>
      <c r="I139" s="1">
        <v>60</v>
      </c>
    </row>
    <row r="140" spans="1:9" ht="101.5" x14ac:dyDescent="0.35">
      <c r="A140" s="1" t="s">
        <v>1145</v>
      </c>
      <c r="B140" s="1" t="s">
        <v>1249</v>
      </c>
      <c r="C140" s="1" t="s">
        <v>92</v>
      </c>
      <c r="D140" s="1" t="s">
        <v>90</v>
      </c>
      <c r="E140" s="1" t="s">
        <v>456</v>
      </c>
      <c r="F140" s="1" t="s">
        <v>343</v>
      </c>
      <c r="G140" s="1" t="s">
        <v>325</v>
      </c>
      <c r="H140" s="1">
        <v>1</v>
      </c>
      <c r="I140" s="1">
        <v>60</v>
      </c>
    </row>
    <row r="141" spans="1:9" ht="116" x14ac:dyDescent="0.35">
      <c r="A141" s="1" t="s">
        <v>1146</v>
      </c>
      <c r="B141" s="1" t="s">
        <v>1249</v>
      </c>
      <c r="C141" s="1" t="s">
        <v>127</v>
      </c>
      <c r="D141" s="1" t="s">
        <v>92</v>
      </c>
      <c r="E141" s="1" t="s">
        <v>90</v>
      </c>
      <c r="F141" s="1" t="s">
        <v>456</v>
      </c>
      <c r="G141" s="1" t="s">
        <v>343</v>
      </c>
      <c r="H141" s="1">
        <v>1</v>
      </c>
      <c r="I141" s="1">
        <v>60</v>
      </c>
    </row>
    <row r="142" spans="1:9" ht="72.5" x14ac:dyDescent="0.35">
      <c r="A142" s="1" t="s">
        <v>1147</v>
      </c>
      <c r="B142" s="1" t="s">
        <v>1249</v>
      </c>
      <c r="C142" s="1" t="s">
        <v>183</v>
      </c>
      <c r="D142" s="1" t="s">
        <v>127</v>
      </c>
      <c r="E142" s="1" t="s">
        <v>92</v>
      </c>
      <c r="F142" s="1" t="s">
        <v>90</v>
      </c>
      <c r="G142" s="1" t="s">
        <v>456</v>
      </c>
      <c r="H142" s="1">
        <v>1</v>
      </c>
      <c r="I142" s="1">
        <v>60</v>
      </c>
    </row>
    <row r="143" spans="1:9" ht="58" x14ac:dyDescent="0.35">
      <c r="A143" s="1" t="s">
        <v>1073</v>
      </c>
      <c r="B143" s="1" t="s">
        <v>1249</v>
      </c>
      <c r="C143" s="1" t="s">
        <v>243</v>
      </c>
      <c r="D143" s="1" t="s">
        <v>183</v>
      </c>
      <c r="E143" s="1" t="s">
        <v>127</v>
      </c>
      <c r="F143" s="1" t="s">
        <v>92</v>
      </c>
      <c r="G143" s="1" t="s">
        <v>90</v>
      </c>
      <c r="H143" s="1">
        <v>1</v>
      </c>
      <c r="I143" s="1">
        <v>60</v>
      </c>
    </row>
    <row r="144" spans="1:9" ht="29" x14ac:dyDescent="0.35">
      <c r="A144" s="1" t="e">
        <v>#VALUE!</v>
      </c>
      <c r="B144" s="1" t="s">
        <v>1249</v>
      </c>
      <c r="C144" s="1" t="s">
        <v>291</v>
      </c>
      <c r="D144" s="1" t="s">
        <v>243</v>
      </c>
      <c r="E144" s="1" t="s">
        <v>183</v>
      </c>
      <c r="F144" s="1" t="s">
        <v>127</v>
      </c>
      <c r="G144" s="1" t="s">
        <v>92</v>
      </c>
      <c r="H144" s="1">
        <v>1</v>
      </c>
      <c r="I144" s="1">
        <v>60</v>
      </c>
    </row>
    <row r="145" spans="1:9" ht="116" x14ac:dyDescent="0.35">
      <c r="A145" s="1" t="s">
        <v>1148</v>
      </c>
      <c r="B145" s="1" t="s">
        <v>1249</v>
      </c>
      <c r="C145" s="1" t="s">
        <v>314</v>
      </c>
      <c r="D145" s="1" t="s">
        <v>291</v>
      </c>
      <c r="E145" s="1" t="s">
        <v>243</v>
      </c>
      <c r="F145" s="1" t="s">
        <v>183</v>
      </c>
      <c r="G145" s="1" t="s">
        <v>127</v>
      </c>
      <c r="H145" s="1">
        <v>1</v>
      </c>
      <c r="I145" s="1">
        <v>60</v>
      </c>
    </row>
    <row r="146" spans="1:9" ht="87" x14ac:dyDescent="0.35">
      <c r="A146" s="1" t="s">
        <v>1149</v>
      </c>
      <c r="B146" s="1" t="s">
        <v>1249</v>
      </c>
      <c r="C146" s="1" t="s">
        <v>396</v>
      </c>
      <c r="D146" s="1" t="s">
        <v>314</v>
      </c>
      <c r="E146" s="1" t="s">
        <v>291</v>
      </c>
      <c r="F146" s="1" t="s">
        <v>243</v>
      </c>
      <c r="G146" s="1" t="s">
        <v>183</v>
      </c>
      <c r="H146" s="1">
        <v>1</v>
      </c>
      <c r="I146" s="1">
        <v>60</v>
      </c>
    </row>
    <row r="147" spans="1:9" ht="101.5" x14ac:dyDescent="0.35">
      <c r="A147" s="1" t="s">
        <v>1150</v>
      </c>
      <c r="B147" s="1" t="s">
        <v>1249</v>
      </c>
      <c r="C147" s="1" t="s">
        <v>399</v>
      </c>
      <c r="D147" s="1" t="s">
        <v>396</v>
      </c>
      <c r="E147" s="1" t="s">
        <v>314</v>
      </c>
      <c r="F147" s="1" t="s">
        <v>291</v>
      </c>
      <c r="G147" s="1" t="s">
        <v>243</v>
      </c>
      <c r="H147" s="1">
        <v>1</v>
      </c>
      <c r="I147" s="1">
        <v>60</v>
      </c>
    </row>
    <row r="148" spans="1:9" ht="116" x14ac:dyDescent="0.35">
      <c r="A148" s="1" t="s">
        <v>1151</v>
      </c>
      <c r="B148" s="1" t="s">
        <v>1249</v>
      </c>
      <c r="C148" s="1" t="s">
        <v>466</v>
      </c>
      <c r="D148" s="1" t="s">
        <v>399</v>
      </c>
      <c r="E148" s="1" t="s">
        <v>396</v>
      </c>
      <c r="F148" s="1" t="s">
        <v>314</v>
      </c>
      <c r="G148" s="1" t="s">
        <v>291</v>
      </c>
      <c r="H148" s="1">
        <v>1</v>
      </c>
      <c r="I148" s="1">
        <v>60</v>
      </c>
    </row>
    <row r="149" spans="1:9" ht="43.5" x14ac:dyDescent="0.35">
      <c r="A149" s="1" t="s">
        <v>1152</v>
      </c>
      <c r="B149" s="1" t="s">
        <v>1249</v>
      </c>
      <c r="C149" s="1" t="s">
        <v>481</v>
      </c>
      <c r="D149" s="1" t="s">
        <v>466</v>
      </c>
      <c r="E149" s="1" t="s">
        <v>399</v>
      </c>
      <c r="F149" s="1" t="s">
        <v>396</v>
      </c>
      <c r="G149" s="1" t="s">
        <v>314</v>
      </c>
      <c r="H149" s="1">
        <v>1</v>
      </c>
      <c r="I149" s="1">
        <v>60</v>
      </c>
    </row>
    <row r="150" spans="1:9" ht="101.5" x14ac:dyDescent="0.35">
      <c r="A150" s="1" t="s">
        <v>1153</v>
      </c>
      <c r="B150" s="1" t="s">
        <v>1249</v>
      </c>
      <c r="C150" s="1" t="s">
        <v>27</v>
      </c>
      <c r="D150" s="1" t="s">
        <v>481</v>
      </c>
      <c r="E150" s="1" t="s">
        <v>466</v>
      </c>
      <c r="F150" s="1" t="s">
        <v>399</v>
      </c>
      <c r="G150" s="1" t="s">
        <v>396</v>
      </c>
      <c r="H150" s="1">
        <v>1</v>
      </c>
      <c r="I150" s="1">
        <v>60</v>
      </c>
    </row>
    <row r="151" spans="1:9" ht="58" x14ac:dyDescent="0.35">
      <c r="A151" s="1" t="s">
        <v>1154</v>
      </c>
      <c r="B151" s="1" t="s">
        <v>1249</v>
      </c>
      <c r="C151" s="1" t="s">
        <v>44</v>
      </c>
      <c r="D151" s="1" t="s">
        <v>27</v>
      </c>
      <c r="E151" s="1" t="s">
        <v>481</v>
      </c>
      <c r="F151" s="1" t="s">
        <v>466</v>
      </c>
      <c r="G151" s="1" t="s">
        <v>399</v>
      </c>
      <c r="H151" s="1">
        <v>1</v>
      </c>
      <c r="I151" s="1">
        <v>60</v>
      </c>
    </row>
    <row r="152" spans="1:9" ht="29" x14ac:dyDescent="0.35">
      <c r="A152" s="1" t="s">
        <v>1155</v>
      </c>
      <c r="B152" s="1" t="s">
        <v>1249</v>
      </c>
      <c r="C152" s="1" t="s">
        <v>96</v>
      </c>
      <c r="D152" s="1" t="s">
        <v>44</v>
      </c>
      <c r="E152" s="1" t="s">
        <v>27</v>
      </c>
      <c r="F152" s="1" t="s">
        <v>481</v>
      </c>
      <c r="G152" s="1" t="s">
        <v>466</v>
      </c>
      <c r="H152" s="1">
        <v>1</v>
      </c>
      <c r="I152" s="1">
        <v>60</v>
      </c>
    </row>
    <row r="153" spans="1:9" ht="159.5" x14ac:dyDescent="0.35">
      <c r="A153" s="1" t="s">
        <v>1156</v>
      </c>
      <c r="B153" s="1" t="s">
        <v>1249</v>
      </c>
      <c r="C153" s="1" t="s">
        <v>136</v>
      </c>
      <c r="D153" s="1" t="s">
        <v>96</v>
      </c>
      <c r="E153" s="1" t="s">
        <v>44</v>
      </c>
      <c r="F153" s="1" t="s">
        <v>27</v>
      </c>
      <c r="G153" s="1" t="s">
        <v>481</v>
      </c>
      <c r="H153" s="1">
        <v>1</v>
      </c>
      <c r="I153" s="1">
        <v>60</v>
      </c>
    </row>
    <row r="154" spans="1:9" ht="58" x14ac:dyDescent="0.35">
      <c r="A154" s="1" t="s">
        <v>1157</v>
      </c>
      <c r="B154" s="1" t="s">
        <v>1249</v>
      </c>
      <c r="C154" s="1" t="s">
        <v>149</v>
      </c>
      <c r="D154" s="1" t="s">
        <v>136</v>
      </c>
      <c r="E154" s="1" t="s">
        <v>96</v>
      </c>
      <c r="F154" s="1" t="s">
        <v>44</v>
      </c>
      <c r="G154" s="1" t="s">
        <v>27</v>
      </c>
      <c r="H154" s="1">
        <v>1</v>
      </c>
      <c r="I154" s="1">
        <v>60</v>
      </c>
    </row>
    <row r="155" spans="1:9" ht="72.5" x14ac:dyDescent="0.35">
      <c r="A155" s="1" t="s">
        <v>1158</v>
      </c>
      <c r="B155" s="1" t="s">
        <v>1249</v>
      </c>
      <c r="C155" s="1" t="s">
        <v>278</v>
      </c>
      <c r="D155" s="1" t="s">
        <v>149</v>
      </c>
      <c r="E155" s="1" t="s">
        <v>136</v>
      </c>
      <c r="F155" s="1" t="s">
        <v>96</v>
      </c>
      <c r="G155" s="1" t="s">
        <v>44</v>
      </c>
      <c r="H155" s="1">
        <v>1</v>
      </c>
      <c r="I155" s="1">
        <v>60</v>
      </c>
    </row>
    <row r="156" spans="1:9" ht="72.5" x14ac:dyDescent="0.35">
      <c r="A156" s="1" t="s">
        <v>1159</v>
      </c>
      <c r="B156" s="1" t="s">
        <v>1249</v>
      </c>
      <c r="C156" s="1" t="s">
        <v>309</v>
      </c>
      <c r="D156" s="1" t="s">
        <v>278</v>
      </c>
      <c r="E156" s="1" t="s">
        <v>149</v>
      </c>
      <c r="F156" s="1" t="s">
        <v>136</v>
      </c>
      <c r="G156" s="1" t="s">
        <v>96</v>
      </c>
      <c r="H156" s="1">
        <v>1</v>
      </c>
      <c r="I156" s="1">
        <v>60</v>
      </c>
    </row>
    <row r="157" spans="1:9" ht="101.5" x14ac:dyDescent="0.35">
      <c r="A157" s="1" t="s">
        <v>1160</v>
      </c>
      <c r="B157" s="1" t="s">
        <v>1249</v>
      </c>
      <c r="C157" s="1" t="s">
        <v>332</v>
      </c>
      <c r="D157" s="1" t="s">
        <v>309</v>
      </c>
      <c r="E157" s="1" t="s">
        <v>278</v>
      </c>
      <c r="F157" s="1" t="s">
        <v>149</v>
      </c>
      <c r="G157" s="1" t="s">
        <v>136</v>
      </c>
      <c r="H157" s="1">
        <v>1</v>
      </c>
      <c r="I157" s="1">
        <v>60</v>
      </c>
    </row>
    <row r="158" spans="1:9" ht="72.5" x14ac:dyDescent="0.35">
      <c r="A158" s="1" t="s">
        <v>1161</v>
      </c>
      <c r="B158" s="1" t="s">
        <v>1249</v>
      </c>
      <c r="C158" s="1" t="s">
        <v>368</v>
      </c>
      <c r="D158" s="1" t="s">
        <v>332</v>
      </c>
      <c r="E158" s="1" t="s">
        <v>309</v>
      </c>
      <c r="F158" s="1" t="s">
        <v>278</v>
      </c>
      <c r="G158" s="1" t="s">
        <v>149</v>
      </c>
      <c r="H158" s="1">
        <v>1</v>
      </c>
      <c r="I158" s="1">
        <v>60</v>
      </c>
    </row>
    <row r="159" spans="1:9" ht="101.5" x14ac:dyDescent="0.35">
      <c r="A159" s="1" t="s">
        <v>1162</v>
      </c>
      <c r="B159" s="1" t="s">
        <v>1249</v>
      </c>
      <c r="C159" s="1" t="s">
        <v>410</v>
      </c>
      <c r="D159" s="1" t="s">
        <v>368</v>
      </c>
      <c r="E159" s="1" t="s">
        <v>332</v>
      </c>
      <c r="F159" s="1" t="s">
        <v>309</v>
      </c>
      <c r="G159" s="1" t="s">
        <v>278</v>
      </c>
      <c r="H159" s="1">
        <v>1</v>
      </c>
      <c r="I159" s="1">
        <v>60</v>
      </c>
    </row>
    <row r="160" spans="1:9" ht="87" x14ac:dyDescent="0.35">
      <c r="A160" s="1" t="s">
        <v>1163</v>
      </c>
      <c r="B160" s="1" t="s">
        <v>1249</v>
      </c>
      <c r="C160" s="1" t="s">
        <v>83</v>
      </c>
      <c r="D160" s="1" t="s">
        <v>410</v>
      </c>
      <c r="E160" s="1" t="s">
        <v>368</v>
      </c>
      <c r="F160" s="1" t="s">
        <v>332</v>
      </c>
      <c r="G160" s="1" t="s">
        <v>309</v>
      </c>
      <c r="H160" s="1">
        <v>1</v>
      </c>
      <c r="I160" s="1">
        <v>60</v>
      </c>
    </row>
    <row r="161" spans="1:9" ht="101.5" x14ac:dyDescent="0.35">
      <c r="A161" s="1" t="s">
        <v>1164</v>
      </c>
      <c r="B161" s="1" t="s">
        <v>1249</v>
      </c>
      <c r="C161" s="1" t="s">
        <v>147</v>
      </c>
      <c r="D161" s="1" t="s">
        <v>83</v>
      </c>
      <c r="E161" s="1" t="s">
        <v>410</v>
      </c>
      <c r="F161" s="1" t="s">
        <v>368</v>
      </c>
      <c r="G161" s="1" t="s">
        <v>332</v>
      </c>
      <c r="H161" s="1">
        <v>1</v>
      </c>
      <c r="I161" s="1">
        <v>60</v>
      </c>
    </row>
    <row r="162" spans="1:9" ht="43.5" x14ac:dyDescent="0.35">
      <c r="A162" s="1" t="s">
        <v>1165</v>
      </c>
      <c r="B162" s="1" t="s">
        <v>1249</v>
      </c>
      <c r="C162" s="1" t="s">
        <v>175</v>
      </c>
      <c r="D162" s="1" t="s">
        <v>147</v>
      </c>
      <c r="E162" s="1" t="s">
        <v>83</v>
      </c>
      <c r="F162" s="1" t="s">
        <v>410</v>
      </c>
      <c r="G162" s="1" t="s">
        <v>368</v>
      </c>
      <c r="H162" s="1">
        <v>1</v>
      </c>
      <c r="I162" s="1">
        <v>60</v>
      </c>
    </row>
    <row r="163" spans="1:9" ht="72.5" x14ac:dyDescent="0.35">
      <c r="A163" s="1" t="s">
        <v>1166</v>
      </c>
      <c r="B163" s="1" t="s">
        <v>1249</v>
      </c>
      <c r="C163" s="1" t="s">
        <v>178</v>
      </c>
      <c r="D163" s="1" t="s">
        <v>175</v>
      </c>
      <c r="E163" s="1" t="s">
        <v>147</v>
      </c>
      <c r="F163" s="1" t="s">
        <v>83</v>
      </c>
      <c r="G163" s="1" t="s">
        <v>410</v>
      </c>
      <c r="H163" s="1">
        <v>1</v>
      </c>
      <c r="I163" s="1">
        <v>60</v>
      </c>
    </row>
    <row r="164" spans="1:9" ht="87" x14ac:dyDescent="0.35">
      <c r="A164" s="1" t="s">
        <v>1167</v>
      </c>
      <c r="B164" s="1" t="s">
        <v>1249</v>
      </c>
      <c r="C164" s="1" t="s">
        <v>241</v>
      </c>
      <c r="D164" s="1" t="s">
        <v>178</v>
      </c>
      <c r="E164" s="1" t="s">
        <v>175</v>
      </c>
      <c r="F164" s="1" t="s">
        <v>147</v>
      </c>
      <c r="G164" s="1" t="s">
        <v>83</v>
      </c>
      <c r="H164" s="1">
        <v>1</v>
      </c>
      <c r="I164" s="1">
        <v>60</v>
      </c>
    </row>
    <row r="165" spans="1:9" ht="58" x14ac:dyDescent="0.35">
      <c r="A165" s="1" t="s">
        <v>1168</v>
      </c>
      <c r="B165" s="1" t="s">
        <v>1249</v>
      </c>
      <c r="C165" s="1" t="s">
        <v>268</v>
      </c>
      <c r="D165" s="1" t="s">
        <v>241</v>
      </c>
      <c r="E165" s="1" t="s">
        <v>178</v>
      </c>
      <c r="F165" s="1" t="s">
        <v>175</v>
      </c>
      <c r="G165" s="1" t="s">
        <v>147</v>
      </c>
      <c r="H165" s="1">
        <v>1</v>
      </c>
      <c r="I165" s="1">
        <v>60</v>
      </c>
    </row>
    <row r="166" spans="1:9" ht="87" x14ac:dyDescent="0.35">
      <c r="A166" s="1" t="s">
        <v>1169</v>
      </c>
      <c r="B166" s="1" t="s">
        <v>1249</v>
      </c>
      <c r="C166" s="1" t="s">
        <v>350</v>
      </c>
      <c r="D166" s="1" t="s">
        <v>268</v>
      </c>
      <c r="E166" s="1" t="s">
        <v>241</v>
      </c>
      <c r="F166" s="1" t="s">
        <v>178</v>
      </c>
      <c r="G166" s="1" t="s">
        <v>175</v>
      </c>
      <c r="H166" s="1">
        <v>1</v>
      </c>
      <c r="I166" s="1">
        <v>60</v>
      </c>
    </row>
    <row r="167" spans="1:9" ht="87" x14ac:dyDescent="0.35">
      <c r="A167" s="1" t="s">
        <v>1170</v>
      </c>
      <c r="B167" s="1" t="s">
        <v>1249</v>
      </c>
      <c r="C167" s="1" t="s">
        <v>383</v>
      </c>
      <c r="D167" s="1" t="s">
        <v>350</v>
      </c>
      <c r="E167" s="1" t="s">
        <v>268</v>
      </c>
      <c r="F167" s="1" t="s">
        <v>241</v>
      </c>
      <c r="G167" s="1" t="s">
        <v>178</v>
      </c>
      <c r="H167" s="1">
        <v>1</v>
      </c>
      <c r="I167" s="1">
        <v>60</v>
      </c>
    </row>
    <row r="168" spans="1:9" ht="29" x14ac:dyDescent="0.35">
      <c r="A168" s="1" t="s">
        <v>1171</v>
      </c>
      <c r="B168" s="1" t="s">
        <v>1249</v>
      </c>
      <c r="C168" s="1" t="s">
        <v>414</v>
      </c>
      <c r="D168" s="1" t="s">
        <v>383</v>
      </c>
      <c r="E168" s="1" t="s">
        <v>350</v>
      </c>
      <c r="F168" s="1" t="s">
        <v>268</v>
      </c>
      <c r="G168" s="1" t="s">
        <v>241</v>
      </c>
      <c r="H168" s="1">
        <v>1</v>
      </c>
      <c r="I168" s="1">
        <v>60</v>
      </c>
    </row>
    <row r="169" spans="1:9" ht="72.5" x14ac:dyDescent="0.35">
      <c r="A169" s="1" t="s">
        <v>1172</v>
      </c>
      <c r="B169" s="1" t="s">
        <v>1249</v>
      </c>
      <c r="C169" s="1" t="s">
        <v>458</v>
      </c>
      <c r="D169" s="1" t="s">
        <v>414</v>
      </c>
      <c r="E169" s="1" t="s">
        <v>383</v>
      </c>
      <c r="F169" s="1" t="s">
        <v>350</v>
      </c>
      <c r="G169" s="1" t="s">
        <v>268</v>
      </c>
      <c r="H169" s="1">
        <v>1</v>
      </c>
      <c r="I169" s="1">
        <v>60</v>
      </c>
    </row>
    <row r="170" spans="1:9" ht="217.5" x14ac:dyDescent="0.35">
      <c r="A170" s="1" t="s">
        <v>1173</v>
      </c>
      <c r="B170" s="1" t="s">
        <v>1249</v>
      </c>
      <c r="C170" s="1" t="s">
        <v>474</v>
      </c>
      <c r="D170" s="1" t="s">
        <v>458</v>
      </c>
      <c r="E170" s="1" t="s">
        <v>414</v>
      </c>
      <c r="F170" s="1" t="s">
        <v>383</v>
      </c>
      <c r="G170" s="1" t="s">
        <v>350</v>
      </c>
      <c r="H170" s="1">
        <v>1</v>
      </c>
      <c r="I170" s="1">
        <v>60</v>
      </c>
    </row>
    <row r="171" spans="1:9" ht="101.5" x14ac:dyDescent="0.35">
      <c r="A171" s="1" t="s">
        <v>1174</v>
      </c>
      <c r="B171" s="1" t="s">
        <v>1249</v>
      </c>
      <c r="C171" s="1" t="s">
        <v>484</v>
      </c>
      <c r="D171" s="1" t="s">
        <v>474</v>
      </c>
      <c r="E171" s="1" t="s">
        <v>458</v>
      </c>
      <c r="F171" s="1" t="s">
        <v>414</v>
      </c>
      <c r="G171" s="1" t="s">
        <v>383</v>
      </c>
      <c r="H171" s="1">
        <v>1</v>
      </c>
      <c r="I171" s="1">
        <v>60</v>
      </c>
    </row>
    <row r="172" spans="1:9" ht="43.5" x14ac:dyDescent="0.35">
      <c r="A172" s="1" t="s">
        <v>1175</v>
      </c>
      <c r="B172" s="1" t="s">
        <v>1249</v>
      </c>
      <c r="C172" s="1" t="s">
        <v>159</v>
      </c>
      <c r="D172" s="1" t="s">
        <v>484</v>
      </c>
      <c r="E172" s="1" t="s">
        <v>474</v>
      </c>
      <c r="F172" s="1" t="s">
        <v>458</v>
      </c>
      <c r="G172" s="1" t="s">
        <v>414</v>
      </c>
      <c r="H172" s="1">
        <v>1</v>
      </c>
      <c r="I172" s="1">
        <v>60</v>
      </c>
    </row>
    <row r="173" spans="1:9" ht="29" x14ac:dyDescent="0.35">
      <c r="A173" s="1" t="s">
        <v>1176</v>
      </c>
      <c r="B173" s="1" t="s">
        <v>1249</v>
      </c>
      <c r="C173" s="1" t="s">
        <v>177</v>
      </c>
      <c r="D173" s="1" t="s">
        <v>159</v>
      </c>
      <c r="E173" s="1" t="s">
        <v>484</v>
      </c>
      <c r="F173" s="1" t="s">
        <v>474</v>
      </c>
      <c r="G173" s="1" t="s">
        <v>458</v>
      </c>
      <c r="H173" s="1">
        <v>1</v>
      </c>
      <c r="I173" s="1">
        <v>60</v>
      </c>
    </row>
    <row r="174" spans="1:9" ht="101.5" x14ac:dyDescent="0.35">
      <c r="A174" s="1" t="s">
        <v>1177</v>
      </c>
      <c r="B174" s="1" t="s">
        <v>1249</v>
      </c>
      <c r="C174" s="1" t="s">
        <v>301</v>
      </c>
      <c r="D174" s="1" t="s">
        <v>177</v>
      </c>
      <c r="E174" s="1" t="s">
        <v>159</v>
      </c>
      <c r="F174" s="1" t="s">
        <v>484</v>
      </c>
      <c r="G174" s="1" t="s">
        <v>474</v>
      </c>
      <c r="H174" s="1">
        <v>1</v>
      </c>
      <c r="I174" s="1">
        <v>60</v>
      </c>
    </row>
    <row r="175" spans="1:9" ht="116" x14ac:dyDescent="0.35">
      <c r="A175" s="1" t="s">
        <v>1178</v>
      </c>
      <c r="B175" s="1" t="s">
        <v>1249</v>
      </c>
      <c r="C175" s="1" t="s">
        <v>323</v>
      </c>
      <c r="D175" s="1" t="s">
        <v>301</v>
      </c>
      <c r="E175" s="1" t="s">
        <v>177</v>
      </c>
      <c r="F175" s="1" t="s">
        <v>159</v>
      </c>
      <c r="G175" s="1" t="s">
        <v>484</v>
      </c>
      <c r="H175" s="1">
        <v>1</v>
      </c>
      <c r="I175" s="1">
        <v>60</v>
      </c>
    </row>
    <row r="176" spans="1:9" ht="87" x14ac:dyDescent="0.35">
      <c r="A176" s="1" t="s">
        <v>1179</v>
      </c>
      <c r="B176" s="1" t="s">
        <v>1249</v>
      </c>
      <c r="C176" s="1" t="s">
        <v>334</v>
      </c>
      <c r="D176" s="1" t="s">
        <v>323</v>
      </c>
      <c r="E176" s="1" t="s">
        <v>301</v>
      </c>
      <c r="F176" s="1" t="s">
        <v>177</v>
      </c>
      <c r="G176" s="1" t="s">
        <v>159</v>
      </c>
      <c r="H176" s="1">
        <v>1</v>
      </c>
      <c r="I176" s="1">
        <v>60</v>
      </c>
    </row>
    <row r="177" spans="1:9" ht="72.5" x14ac:dyDescent="0.35">
      <c r="A177" s="1" t="s">
        <v>1180</v>
      </c>
      <c r="B177" s="1" t="s">
        <v>1249</v>
      </c>
      <c r="C177" s="1" t="s">
        <v>339</v>
      </c>
      <c r="D177" s="1" t="s">
        <v>334</v>
      </c>
      <c r="E177" s="1" t="s">
        <v>323</v>
      </c>
      <c r="F177" s="1" t="s">
        <v>301</v>
      </c>
      <c r="G177" s="1" t="s">
        <v>177</v>
      </c>
      <c r="H177" s="1">
        <v>1</v>
      </c>
      <c r="I177" s="1">
        <v>60</v>
      </c>
    </row>
    <row r="178" spans="1:9" ht="116" x14ac:dyDescent="0.35">
      <c r="A178" s="1" t="s">
        <v>1181</v>
      </c>
      <c r="B178" s="1" t="s">
        <v>1249</v>
      </c>
      <c r="C178" s="1" t="s">
        <v>426</v>
      </c>
      <c r="D178" s="1" t="s">
        <v>339</v>
      </c>
      <c r="E178" s="1" t="s">
        <v>334</v>
      </c>
      <c r="F178" s="1" t="s">
        <v>323</v>
      </c>
      <c r="G178" s="1" t="s">
        <v>301</v>
      </c>
      <c r="H178" s="1">
        <v>1</v>
      </c>
      <c r="I178" s="1">
        <v>60</v>
      </c>
    </row>
    <row r="179" spans="1:9" ht="101.5" x14ac:dyDescent="0.35">
      <c r="A179" s="1" t="s">
        <v>1182</v>
      </c>
      <c r="B179" s="1" t="s">
        <v>1249</v>
      </c>
      <c r="C179" s="1" t="s">
        <v>65</v>
      </c>
      <c r="D179" s="1" t="s">
        <v>426</v>
      </c>
      <c r="E179" s="1" t="s">
        <v>339</v>
      </c>
      <c r="F179" s="1" t="s">
        <v>334</v>
      </c>
      <c r="G179" s="1" t="s">
        <v>323</v>
      </c>
      <c r="H179" s="1">
        <v>1</v>
      </c>
      <c r="I179" s="1">
        <v>60</v>
      </c>
    </row>
    <row r="180" spans="1:9" ht="101.5" x14ac:dyDescent="0.35">
      <c r="A180" s="1" t="s">
        <v>1183</v>
      </c>
      <c r="B180" s="1" t="s">
        <v>1249</v>
      </c>
      <c r="C180" s="1" t="s">
        <v>94</v>
      </c>
      <c r="D180" s="1" t="s">
        <v>65</v>
      </c>
      <c r="E180" s="1" t="s">
        <v>426</v>
      </c>
      <c r="F180" s="1" t="s">
        <v>339</v>
      </c>
      <c r="G180" s="1" t="s">
        <v>334</v>
      </c>
      <c r="H180" s="1">
        <v>1</v>
      </c>
      <c r="I180" s="1">
        <v>60</v>
      </c>
    </row>
    <row r="181" spans="1:9" ht="58" x14ac:dyDescent="0.35">
      <c r="A181" s="1" t="s">
        <v>1184</v>
      </c>
      <c r="B181" s="1" t="s">
        <v>1249</v>
      </c>
      <c r="C181" s="1" t="s">
        <v>193</v>
      </c>
      <c r="D181" s="1" t="s">
        <v>94</v>
      </c>
      <c r="E181" s="1" t="s">
        <v>65</v>
      </c>
      <c r="F181" s="1" t="s">
        <v>426</v>
      </c>
      <c r="G181" s="1" t="s">
        <v>339</v>
      </c>
      <c r="H181" s="1">
        <v>1</v>
      </c>
      <c r="I181" s="1">
        <v>60</v>
      </c>
    </row>
    <row r="182" spans="1:9" ht="72.5" x14ac:dyDescent="0.35">
      <c r="A182" s="1" t="s">
        <v>1185</v>
      </c>
      <c r="B182" s="1" t="s">
        <v>1249</v>
      </c>
      <c r="C182" s="1" t="s">
        <v>254</v>
      </c>
      <c r="D182" s="1" t="s">
        <v>193</v>
      </c>
      <c r="E182" s="1" t="s">
        <v>94</v>
      </c>
      <c r="F182" s="1" t="s">
        <v>65</v>
      </c>
      <c r="G182" s="1" t="s">
        <v>426</v>
      </c>
      <c r="H182" s="1">
        <v>1</v>
      </c>
      <c r="I182" s="1">
        <v>60</v>
      </c>
    </row>
    <row r="183" spans="1:9" ht="43.5" x14ac:dyDescent="0.35">
      <c r="A183" s="1" t="s">
        <v>1186</v>
      </c>
      <c r="B183" s="1" t="s">
        <v>1249</v>
      </c>
      <c r="C183" s="1" t="s">
        <v>260</v>
      </c>
      <c r="D183" s="1" t="s">
        <v>254</v>
      </c>
      <c r="E183" s="1" t="s">
        <v>193</v>
      </c>
      <c r="F183" s="1" t="s">
        <v>94</v>
      </c>
      <c r="G183" s="1" t="s">
        <v>65</v>
      </c>
      <c r="H183" s="1">
        <v>1</v>
      </c>
      <c r="I183" s="1">
        <v>60</v>
      </c>
    </row>
    <row r="184" spans="1:9" ht="72.5" x14ac:dyDescent="0.35">
      <c r="A184" s="1" t="s">
        <v>1187</v>
      </c>
      <c r="B184" s="1" t="s">
        <v>1249</v>
      </c>
      <c r="C184" s="1" t="s">
        <v>282</v>
      </c>
      <c r="D184" s="1" t="s">
        <v>260</v>
      </c>
      <c r="E184" s="1" t="s">
        <v>254</v>
      </c>
      <c r="F184" s="1" t="s">
        <v>193</v>
      </c>
      <c r="G184" s="1" t="s">
        <v>94</v>
      </c>
      <c r="H184" s="1">
        <v>1</v>
      </c>
      <c r="I184" s="1">
        <v>60</v>
      </c>
    </row>
    <row r="185" spans="1:9" ht="72.5" x14ac:dyDescent="0.35">
      <c r="A185" s="1" t="s">
        <v>1188</v>
      </c>
      <c r="B185" s="1" t="s">
        <v>1249</v>
      </c>
      <c r="C185" s="1" t="s">
        <v>321</v>
      </c>
      <c r="D185" s="1" t="s">
        <v>282</v>
      </c>
      <c r="E185" s="1" t="s">
        <v>260</v>
      </c>
      <c r="F185" s="1" t="s">
        <v>254</v>
      </c>
      <c r="G185" s="1" t="s">
        <v>193</v>
      </c>
      <c r="H185" s="1">
        <v>1</v>
      </c>
      <c r="I185" s="1">
        <v>60</v>
      </c>
    </row>
    <row r="186" spans="1:9" ht="58" x14ac:dyDescent="0.35">
      <c r="A186" s="1" t="s">
        <v>1189</v>
      </c>
      <c r="B186" s="1" t="s">
        <v>1249</v>
      </c>
      <c r="C186" s="1" t="s">
        <v>412</v>
      </c>
      <c r="D186" s="1" t="s">
        <v>321</v>
      </c>
      <c r="E186" s="1" t="s">
        <v>282</v>
      </c>
      <c r="F186" s="1" t="s">
        <v>260</v>
      </c>
      <c r="G186" s="1" t="s">
        <v>254</v>
      </c>
      <c r="H186" s="1">
        <v>1</v>
      </c>
      <c r="I186" s="1">
        <v>60</v>
      </c>
    </row>
    <row r="187" spans="1:9" ht="29" x14ac:dyDescent="0.35">
      <c r="A187" s="1" t="s">
        <v>1190</v>
      </c>
      <c r="B187" s="1" t="s">
        <v>1249</v>
      </c>
      <c r="C187" s="1" t="s">
        <v>492</v>
      </c>
      <c r="D187" s="1" t="s">
        <v>412</v>
      </c>
      <c r="E187" s="1" t="s">
        <v>321</v>
      </c>
      <c r="F187" s="1" t="s">
        <v>282</v>
      </c>
      <c r="G187" s="1" t="s">
        <v>260</v>
      </c>
      <c r="H187" s="1">
        <v>1</v>
      </c>
      <c r="I187" s="1">
        <v>60</v>
      </c>
    </row>
    <row r="188" spans="1:9" ht="43.5" x14ac:dyDescent="0.35">
      <c r="A188" s="1" t="s">
        <v>1191</v>
      </c>
      <c r="B188" s="1" t="s">
        <v>1249</v>
      </c>
      <c r="C188" s="1" t="s">
        <v>25</v>
      </c>
      <c r="D188" s="1" t="s">
        <v>492</v>
      </c>
      <c r="E188" s="1" t="s">
        <v>412</v>
      </c>
      <c r="F188" s="1" t="s">
        <v>321</v>
      </c>
      <c r="G188" s="1" t="s">
        <v>282</v>
      </c>
      <c r="H188" s="1">
        <v>1</v>
      </c>
      <c r="I188" s="1">
        <v>60</v>
      </c>
    </row>
    <row r="189" spans="1:9" ht="58" x14ac:dyDescent="0.35">
      <c r="A189" s="1" t="s">
        <v>1192</v>
      </c>
      <c r="B189" s="1" t="s">
        <v>1249</v>
      </c>
      <c r="C189" s="1" t="s">
        <v>133</v>
      </c>
      <c r="D189" s="1" t="s">
        <v>25</v>
      </c>
      <c r="E189" s="1" t="s">
        <v>492</v>
      </c>
      <c r="F189" s="1" t="s">
        <v>412</v>
      </c>
      <c r="G189" s="1" t="s">
        <v>321</v>
      </c>
      <c r="H189" s="1">
        <v>1</v>
      </c>
      <c r="I189" s="1">
        <v>60</v>
      </c>
    </row>
    <row r="190" spans="1:9" ht="116" x14ac:dyDescent="0.35">
      <c r="A190" s="1" t="s">
        <v>1193</v>
      </c>
      <c r="B190" s="1" t="s">
        <v>1249</v>
      </c>
      <c r="C190" s="1" t="s">
        <v>191</v>
      </c>
      <c r="D190" s="1" t="s">
        <v>133</v>
      </c>
      <c r="E190" s="1" t="s">
        <v>25</v>
      </c>
      <c r="F190" s="1" t="s">
        <v>492</v>
      </c>
      <c r="G190" s="1" t="s">
        <v>412</v>
      </c>
      <c r="H190" s="1">
        <v>1</v>
      </c>
      <c r="I190" s="1">
        <v>60</v>
      </c>
    </row>
    <row r="191" spans="1:9" ht="43.5" x14ac:dyDescent="0.35">
      <c r="A191" s="1" t="s">
        <v>1194</v>
      </c>
      <c r="B191" s="1" t="s">
        <v>1249</v>
      </c>
      <c r="C191" s="1" t="s">
        <v>246</v>
      </c>
      <c r="D191" s="1" t="s">
        <v>191</v>
      </c>
      <c r="E191" s="1" t="s">
        <v>133</v>
      </c>
      <c r="F191" s="1" t="s">
        <v>25</v>
      </c>
      <c r="G191" s="1" t="s">
        <v>492</v>
      </c>
      <c r="H191" s="1">
        <v>1</v>
      </c>
      <c r="I191" s="1">
        <v>60</v>
      </c>
    </row>
    <row r="192" spans="1:9" ht="29" x14ac:dyDescent="0.35">
      <c r="A192" s="1" t="e">
        <v>#VALUE!</v>
      </c>
      <c r="B192" s="1" t="s">
        <v>1249</v>
      </c>
      <c r="C192" s="1" t="s">
        <v>67</v>
      </c>
      <c r="D192" s="1" t="s">
        <v>246</v>
      </c>
      <c r="E192" s="1" t="s">
        <v>191</v>
      </c>
      <c r="F192" s="1" t="s">
        <v>133</v>
      </c>
      <c r="G192" s="1" t="s">
        <v>25</v>
      </c>
      <c r="H192" s="1">
        <v>1</v>
      </c>
      <c r="I192" s="1">
        <v>60</v>
      </c>
    </row>
    <row r="193" spans="1:9" ht="87" x14ac:dyDescent="0.35">
      <c r="A193" s="1" t="s">
        <v>1195</v>
      </c>
      <c r="B193" s="1" t="s">
        <v>1249</v>
      </c>
      <c r="C193" s="1" t="s">
        <v>214</v>
      </c>
      <c r="D193" s="1" t="s">
        <v>67</v>
      </c>
      <c r="E193" s="1" t="s">
        <v>246</v>
      </c>
      <c r="F193" s="1" t="s">
        <v>191</v>
      </c>
      <c r="G193" s="1" t="s">
        <v>133</v>
      </c>
      <c r="H193" s="1">
        <v>1</v>
      </c>
      <c r="I193" s="1">
        <v>60</v>
      </c>
    </row>
    <row r="194" spans="1:9" ht="87" x14ac:dyDescent="0.35">
      <c r="A194" s="1" t="s">
        <v>1196</v>
      </c>
      <c r="B194" s="1" t="s">
        <v>1249</v>
      </c>
      <c r="C194" s="1" t="s">
        <v>233</v>
      </c>
      <c r="D194" s="1" t="s">
        <v>214</v>
      </c>
      <c r="E194" s="1" t="s">
        <v>67</v>
      </c>
      <c r="F194" s="1" t="s">
        <v>246</v>
      </c>
      <c r="G194" s="1" t="s">
        <v>191</v>
      </c>
      <c r="H194" s="1">
        <v>1</v>
      </c>
      <c r="I194" s="1">
        <v>60</v>
      </c>
    </row>
    <row r="195" spans="1:9" ht="43.5" x14ac:dyDescent="0.35">
      <c r="A195" s="1" t="s">
        <v>1197</v>
      </c>
      <c r="B195" s="1" t="s">
        <v>1249</v>
      </c>
      <c r="C195" s="1" t="s">
        <v>337</v>
      </c>
      <c r="D195" s="1" t="s">
        <v>233</v>
      </c>
      <c r="E195" s="1" t="s">
        <v>214</v>
      </c>
      <c r="F195" s="1" t="s">
        <v>67</v>
      </c>
      <c r="G195" s="1" t="s">
        <v>246</v>
      </c>
      <c r="H195" s="1">
        <v>1</v>
      </c>
      <c r="I195" s="1">
        <v>60</v>
      </c>
    </row>
    <row r="196" spans="1:9" ht="101.5" x14ac:dyDescent="0.35">
      <c r="A196" s="1" t="s">
        <v>1198</v>
      </c>
      <c r="B196" s="1" t="s">
        <v>1249</v>
      </c>
      <c r="C196" s="1" t="s">
        <v>341</v>
      </c>
      <c r="D196" s="1" t="s">
        <v>337</v>
      </c>
      <c r="E196" s="1" t="s">
        <v>233</v>
      </c>
      <c r="F196" s="1" t="s">
        <v>214</v>
      </c>
      <c r="G196" s="1" t="s">
        <v>67</v>
      </c>
      <c r="H196" s="1">
        <v>1</v>
      </c>
      <c r="I196" s="1">
        <v>60</v>
      </c>
    </row>
    <row r="197" spans="1:9" ht="29" x14ac:dyDescent="0.35">
      <c r="A197" s="1" t="s">
        <v>1199</v>
      </c>
      <c r="B197" s="1" t="s">
        <v>1249</v>
      </c>
      <c r="C197" s="1" t="s">
        <v>375</v>
      </c>
      <c r="D197" s="1" t="s">
        <v>341</v>
      </c>
      <c r="E197" s="1" t="s">
        <v>337</v>
      </c>
      <c r="F197" s="1" t="s">
        <v>233</v>
      </c>
      <c r="G197" s="1" t="s">
        <v>214</v>
      </c>
      <c r="H197" s="1">
        <v>1</v>
      </c>
      <c r="I197" s="1">
        <v>60</v>
      </c>
    </row>
    <row r="198" spans="1:9" ht="87" x14ac:dyDescent="0.35">
      <c r="A198" s="1" t="s">
        <v>1200</v>
      </c>
      <c r="B198" s="1" t="s">
        <v>1249</v>
      </c>
      <c r="C198" s="1" t="s">
        <v>423</v>
      </c>
      <c r="D198" s="1" t="s">
        <v>375</v>
      </c>
      <c r="E198" s="1" t="s">
        <v>341</v>
      </c>
      <c r="F198" s="1" t="s">
        <v>337</v>
      </c>
      <c r="G198" s="1" t="s">
        <v>233</v>
      </c>
      <c r="H198" s="1">
        <v>1</v>
      </c>
      <c r="I198" s="1">
        <v>60</v>
      </c>
    </row>
    <row r="199" spans="1:9" ht="174" x14ac:dyDescent="0.35">
      <c r="A199" s="1" t="s">
        <v>1201</v>
      </c>
      <c r="B199" s="1" t="s">
        <v>1249</v>
      </c>
      <c r="C199" s="1" t="s">
        <v>454</v>
      </c>
      <c r="D199" s="1" t="s">
        <v>423</v>
      </c>
      <c r="E199" s="1" t="s">
        <v>375</v>
      </c>
      <c r="F199" s="1" t="s">
        <v>341</v>
      </c>
      <c r="G199" s="1" t="s">
        <v>337</v>
      </c>
      <c r="H199" s="1">
        <v>1</v>
      </c>
      <c r="I199" s="1">
        <v>60</v>
      </c>
    </row>
    <row r="200" spans="1:9" ht="145" x14ac:dyDescent="0.35">
      <c r="A200" s="1" t="s">
        <v>1202</v>
      </c>
      <c r="B200" s="1" t="s">
        <v>1249</v>
      </c>
      <c r="C200" s="1" t="s">
        <v>21</v>
      </c>
      <c r="D200" s="1" t="s">
        <v>454</v>
      </c>
      <c r="E200" s="1" t="s">
        <v>423</v>
      </c>
      <c r="F200" s="1" t="s">
        <v>375</v>
      </c>
      <c r="G200" s="1" t="s">
        <v>341</v>
      </c>
      <c r="H200" s="1">
        <v>1</v>
      </c>
      <c r="I200" s="1">
        <v>60</v>
      </c>
    </row>
    <row r="201" spans="1:9" ht="43.5" x14ac:dyDescent="0.35">
      <c r="A201" s="1" t="s">
        <v>1203</v>
      </c>
      <c r="B201" s="1" t="s">
        <v>1249</v>
      </c>
      <c r="C201" s="1" t="s">
        <v>97</v>
      </c>
      <c r="D201" s="1" t="s">
        <v>21</v>
      </c>
      <c r="E201" s="1" t="s">
        <v>454</v>
      </c>
      <c r="F201" s="1" t="s">
        <v>423</v>
      </c>
      <c r="G201" s="1" t="s">
        <v>375</v>
      </c>
      <c r="H201" s="1">
        <v>1</v>
      </c>
      <c r="I201" s="1">
        <v>60</v>
      </c>
    </row>
    <row r="202" spans="1:9" ht="58" x14ac:dyDescent="0.35">
      <c r="A202" s="1" t="s">
        <v>1204</v>
      </c>
      <c r="B202" s="1" t="s">
        <v>1249</v>
      </c>
      <c r="C202" s="1" t="s">
        <v>189</v>
      </c>
      <c r="D202" s="1" t="s">
        <v>97</v>
      </c>
      <c r="E202" s="1" t="s">
        <v>21</v>
      </c>
      <c r="F202" s="1" t="s">
        <v>454</v>
      </c>
      <c r="G202" s="1" t="s">
        <v>423</v>
      </c>
      <c r="H202" s="1">
        <v>1</v>
      </c>
      <c r="I202" s="1">
        <v>60</v>
      </c>
    </row>
    <row r="203" spans="1:9" ht="72.5" x14ac:dyDescent="0.35">
      <c r="A203" s="1" t="s">
        <v>1205</v>
      </c>
      <c r="B203" s="1" t="s">
        <v>1249</v>
      </c>
      <c r="C203" s="1" t="s">
        <v>266</v>
      </c>
      <c r="D203" s="1" t="s">
        <v>189</v>
      </c>
      <c r="E203" s="1" t="s">
        <v>97</v>
      </c>
      <c r="F203" s="1" t="s">
        <v>21</v>
      </c>
      <c r="G203" s="1" t="s">
        <v>454</v>
      </c>
      <c r="H203" s="1">
        <v>1</v>
      </c>
      <c r="I203" s="1">
        <v>60</v>
      </c>
    </row>
    <row r="204" spans="1:9" ht="58" x14ac:dyDescent="0.35">
      <c r="A204" s="1" t="s">
        <v>1206</v>
      </c>
      <c r="B204" s="1" t="s">
        <v>1249</v>
      </c>
      <c r="C204" s="1" t="s">
        <v>449</v>
      </c>
      <c r="D204" s="1" t="s">
        <v>266</v>
      </c>
      <c r="E204" s="1" t="s">
        <v>189</v>
      </c>
      <c r="F204" s="1" t="s">
        <v>97</v>
      </c>
      <c r="G204" s="1" t="s">
        <v>21</v>
      </c>
      <c r="H204" s="1">
        <v>1</v>
      </c>
      <c r="I204" s="1">
        <v>60</v>
      </c>
    </row>
    <row r="205" spans="1:9" ht="72.5" x14ac:dyDescent="0.35">
      <c r="A205" s="1" t="s">
        <v>1207</v>
      </c>
      <c r="B205" s="1" t="s">
        <v>1249</v>
      </c>
      <c r="C205" s="1" t="s">
        <v>488</v>
      </c>
      <c r="D205" s="1" t="s">
        <v>449</v>
      </c>
      <c r="E205" s="1" t="s">
        <v>266</v>
      </c>
      <c r="F205" s="1" t="s">
        <v>189</v>
      </c>
      <c r="G205" s="1" t="s">
        <v>97</v>
      </c>
      <c r="H205" s="1">
        <v>1</v>
      </c>
      <c r="I205" s="1">
        <v>60</v>
      </c>
    </row>
    <row r="206" spans="1:9" ht="29" x14ac:dyDescent="0.35">
      <c r="A206" s="1" t="e">
        <v>#VALUE!</v>
      </c>
      <c r="B206" s="1" t="s">
        <v>1249</v>
      </c>
      <c r="C206" s="1" t="s">
        <v>32</v>
      </c>
      <c r="D206" s="1" t="s">
        <v>488</v>
      </c>
      <c r="E206" s="1" t="s">
        <v>449</v>
      </c>
      <c r="F206" s="1" t="s">
        <v>266</v>
      </c>
      <c r="G206" s="1" t="s">
        <v>189</v>
      </c>
      <c r="H206" s="1">
        <v>1</v>
      </c>
      <c r="I206" s="1">
        <v>60</v>
      </c>
    </row>
    <row r="207" spans="1:9" ht="116" x14ac:dyDescent="0.35">
      <c r="A207" s="1" t="s">
        <v>1208</v>
      </c>
      <c r="B207" s="1" t="s">
        <v>1249</v>
      </c>
      <c r="C207" s="1" t="s">
        <v>112</v>
      </c>
      <c r="D207" s="1" t="s">
        <v>32</v>
      </c>
      <c r="E207" s="1" t="s">
        <v>488</v>
      </c>
      <c r="F207" s="1" t="s">
        <v>449</v>
      </c>
      <c r="G207" s="1" t="s">
        <v>266</v>
      </c>
      <c r="H207" s="1">
        <v>1</v>
      </c>
      <c r="I207" s="1">
        <v>60</v>
      </c>
    </row>
    <row r="208" spans="1:9" ht="58" x14ac:dyDescent="0.35">
      <c r="A208" s="1" t="s">
        <v>1209</v>
      </c>
      <c r="B208" s="1" t="s">
        <v>1249</v>
      </c>
      <c r="C208" s="1" t="s">
        <v>118</v>
      </c>
      <c r="D208" s="1" t="s">
        <v>112</v>
      </c>
      <c r="E208" s="1" t="s">
        <v>32</v>
      </c>
      <c r="F208" s="1" t="s">
        <v>488</v>
      </c>
      <c r="G208" s="1" t="s">
        <v>449</v>
      </c>
      <c r="H208" s="1">
        <v>1</v>
      </c>
      <c r="I208" s="1">
        <v>60</v>
      </c>
    </row>
    <row r="209" spans="1:9" ht="72.5" x14ac:dyDescent="0.35">
      <c r="A209" s="1" t="s">
        <v>1210</v>
      </c>
      <c r="B209" s="1" t="s">
        <v>1249</v>
      </c>
      <c r="C209" s="1" t="s">
        <v>250</v>
      </c>
      <c r="D209" s="1" t="s">
        <v>118</v>
      </c>
      <c r="E209" s="1" t="s">
        <v>112</v>
      </c>
      <c r="F209" s="1" t="s">
        <v>32</v>
      </c>
      <c r="G209" s="1" t="s">
        <v>488</v>
      </c>
      <c r="H209" s="1">
        <v>1</v>
      </c>
      <c r="I209" s="1">
        <v>60</v>
      </c>
    </row>
    <row r="210" spans="1:9" ht="174" x14ac:dyDescent="0.35">
      <c r="A210" s="1" t="s">
        <v>1211</v>
      </c>
      <c r="B210" s="1" t="s">
        <v>1249</v>
      </c>
      <c r="C210" s="1" t="s">
        <v>303</v>
      </c>
      <c r="D210" s="1" t="s">
        <v>250</v>
      </c>
      <c r="E210" s="1" t="s">
        <v>118</v>
      </c>
      <c r="F210" s="1" t="s">
        <v>112</v>
      </c>
      <c r="G210" s="1" t="s">
        <v>32</v>
      </c>
      <c r="H210" s="1">
        <v>1</v>
      </c>
      <c r="I210" s="1">
        <v>60</v>
      </c>
    </row>
    <row r="211" spans="1:9" ht="72.5" x14ac:dyDescent="0.35">
      <c r="A211" s="1" t="s">
        <v>1212</v>
      </c>
      <c r="B211" s="1" t="s">
        <v>1249</v>
      </c>
      <c r="C211" s="1" t="s">
        <v>373</v>
      </c>
      <c r="D211" s="1" t="s">
        <v>303</v>
      </c>
      <c r="E211" s="1" t="s">
        <v>250</v>
      </c>
      <c r="F211" s="1" t="s">
        <v>118</v>
      </c>
      <c r="G211" s="1" t="s">
        <v>112</v>
      </c>
      <c r="H211" s="1">
        <v>1</v>
      </c>
      <c r="I211" s="1">
        <v>60</v>
      </c>
    </row>
    <row r="212" spans="1:9" ht="87" x14ac:dyDescent="0.35">
      <c r="A212" s="1" t="s">
        <v>1213</v>
      </c>
      <c r="B212" s="1" t="s">
        <v>1249</v>
      </c>
      <c r="C212" s="1" t="s">
        <v>462</v>
      </c>
      <c r="D212" s="1" t="s">
        <v>373</v>
      </c>
      <c r="E212" s="1" t="s">
        <v>303</v>
      </c>
      <c r="F212" s="1" t="s">
        <v>250</v>
      </c>
      <c r="G212" s="1" t="s">
        <v>118</v>
      </c>
      <c r="H212" s="1">
        <v>1</v>
      </c>
      <c r="I212" s="1">
        <v>60</v>
      </c>
    </row>
    <row r="213" spans="1:9" ht="72.5" x14ac:dyDescent="0.35">
      <c r="A213" s="1" t="s">
        <v>1214</v>
      </c>
      <c r="B213" s="1" t="s">
        <v>1249</v>
      </c>
      <c r="C213" s="1" t="s">
        <v>4</v>
      </c>
      <c r="D213" s="1" t="s">
        <v>462</v>
      </c>
      <c r="E213" s="1" t="s">
        <v>373</v>
      </c>
      <c r="F213" s="1" t="s">
        <v>303</v>
      </c>
      <c r="G213" s="1" t="s">
        <v>250</v>
      </c>
      <c r="H213" s="1">
        <v>1</v>
      </c>
      <c r="I213" s="1">
        <v>60</v>
      </c>
    </row>
    <row r="214" spans="1:9" ht="29" x14ac:dyDescent="0.35">
      <c r="A214" s="1" t="s">
        <v>1215</v>
      </c>
      <c r="B214" s="1" t="s">
        <v>1249</v>
      </c>
      <c r="C214" s="1" t="s">
        <v>103</v>
      </c>
      <c r="D214" s="1" t="s">
        <v>4</v>
      </c>
      <c r="E214" s="1" t="s">
        <v>462</v>
      </c>
      <c r="F214" s="1" t="s">
        <v>373</v>
      </c>
      <c r="G214" s="1" t="s">
        <v>303</v>
      </c>
      <c r="H214" s="1">
        <v>1</v>
      </c>
      <c r="I214" s="1">
        <v>60</v>
      </c>
    </row>
    <row r="215" spans="1:9" ht="101.5" x14ac:dyDescent="0.35">
      <c r="A215" s="1" t="s">
        <v>1216</v>
      </c>
      <c r="B215" s="1" t="s">
        <v>1249</v>
      </c>
      <c r="C215" s="1" t="s">
        <v>403</v>
      </c>
      <c r="D215" s="1" t="s">
        <v>103</v>
      </c>
      <c r="E215" s="1" t="s">
        <v>4</v>
      </c>
      <c r="F215" s="1" t="s">
        <v>462</v>
      </c>
      <c r="G215" s="1" t="s">
        <v>373</v>
      </c>
      <c r="H215" s="1">
        <v>1</v>
      </c>
      <c r="I215" s="1">
        <v>60</v>
      </c>
    </row>
    <row r="216" spans="1:9" ht="116" x14ac:dyDescent="0.35">
      <c r="A216" s="1" t="s">
        <v>1217</v>
      </c>
      <c r="B216" s="1" t="s">
        <v>1249</v>
      </c>
      <c r="C216" s="1" t="s">
        <v>468</v>
      </c>
      <c r="D216" s="1" t="s">
        <v>403</v>
      </c>
      <c r="E216" s="1" t="s">
        <v>103</v>
      </c>
      <c r="F216" s="1" t="s">
        <v>4</v>
      </c>
      <c r="G216" s="1" t="s">
        <v>462</v>
      </c>
      <c r="H216" s="1">
        <v>1</v>
      </c>
      <c r="I216" s="1">
        <v>60</v>
      </c>
    </row>
    <row r="217" spans="1:9" ht="174" x14ac:dyDescent="0.35">
      <c r="A217" s="1" t="s">
        <v>1218</v>
      </c>
      <c r="B217" s="1" t="s">
        <v>1249</v>
      </c>
      <c r="C217" s="1" t="s">
        <v>138</v>
      </c>
      <c r="D217" s="1" t="s">
        <v>468</v>
      </c>
      <c r="E217" s="1" t="s">
        <v>403</v>
      </c>
      <c r="F217" s="1" t="s">
        <v>103</v>
      </c>
      <c r="G217" s="1" t="s">
        <v>4</v>
      </c>
      <c r="H217" s="1">
        <v>1</v>
      </c>
      <c r="I217" s="1">
        <v>60</v>
      </c>
    </row>
    <row r="218" spans="1:9" ht="72.5" x14ac:dyDescent="0.35">
      <c r="A218" s="1" t="s">
        <v>1219</v>
      </c>
      <c r="B218" s="1" t="s">
        <v>1249</v>
      </c>
      <c r="C218" s="1" t="s">
        <v>181</v>
      </c>
      <c r="D218" s="1" t="s">
        <v>138</v>
      </c>
      <c r="E218" s="1" t="s">
        <v>468</v>
      </c>
      <c r="F218" s="1" t="s">
        <v>403</v>
      </c>
      <c r="G218" s="1" t="s">
        <v>103</v>
      </c>
      <c r="H218" s="1">
        <v>1</v>
      </c>
      <c r="I218" s="1">
        <v>60</v>
      </c>
    </row>
    <row r="219" spans="1:9" ht="72.5" x14ac:dyDescent="0.35">
      <c r="A219" s="1" t="s">
        <v>1220</v>
      </c>
      <c r="B219" s="1" t="s">
        <v>1249</v>
      </c>
      <c r="C219" s="1" t="s">
        <v>258</v>
      </c>
      <c r="D219" s="1" t="s">
        <v>181</v>
      </c>
      <c r="E219" s="1" t="s">
        <v>138</v>
      </c>
      <c r="F219" s="1" t="s">
        <v>468</v>
      </c>
      <c r="G219" s="1" t="s">
        <v>403</v>
      </c>
      <c r="H219" s="1">
        <v>1</v>
      </c>
      <c r="I219" s="1">
        <v>60</v>
      </c>
    </row>
    <row r="220" spans="1:9" ht="87" x14ac:dyDescent="0.35">
      <c r="A220" s="1" t="s">
        <v>1221</v>
      </c>
      <c r="B220" s="1" t="s">
        <v>1249</v>
      </c>
      <c r="C220" s="1" t="s">
        <v>376</v>
      </c>
      <c r="D220" s="1" t="s">
        <v>258</v>
      </c>
      <c r="E220" s="1" t="s">
        <v>181</v>
      </c>
      <c r="F220" s="1" t="s">
        <v>138</v>
      </c>
      <c r="G220" s="1" t="s">
        <v>468</v>
      </c>
      <c r="H220" s="1">
        <v>1</v>
      </c>
      <c r="I220" s="1">
        <v>60</v>
      </c>
    </row>
    <row r="221" spans="1:9" ht="101.5" x14ac:dyDescent="0.35">
      <c r="A221" s="1" t="s">
        <v>1222</v>
      </c>
      <c r="B221" s="1" t="s">
        <v>1249</v>
      </c>
      <c r="C221" s="1" t="s">
        <v>10</v>
      </c>
      <c r="D221" s="1" t="s">
        <v>376</v>
      </c>
      <c r="E221" s="1" t="s">
        <v>258</v>
      </c>
      <c r="F221" s="1" t="s">
        <v>181</v>
      </c>
      <c r="G221" s="1" t="s">
        <v>138</v>
      </c>
      <c r="H221" s="1">
        <v>1</v>
      </c>
      <c r="I221" s="1">
        <v>60</v>
      </c>
    </row>
    <row r="222" spans="1:9" ht="116" x14ac:dyDescent="0.35">
      <c r="A222" s="1" t="s">
        <v>1223</v>
      </c>
      <c r="B222" s="1" t="s">
        <v>1249</v>
      </c>
      <c r="C222" s="1" t="s">
        <v>204</v>
      </c>
      <c r="D222" s="1" t="s">
        <v>10</v>
      </c>
      <c r="E222" s="1" t="s">
        <v>376</v>
      </c>
      <c r="F222" s="1" t="s">
        <v>258</v>
      </c>
      <c r="G222" s="1" t="s">
        <v>181</v>
      </c>
      <c r="H222" s="1">
        <v>1</v>
      </c>
      <c r="I222" s="1">
        <v>60</v>
      </c>
    </row>
    <row r="223" spans="1:9" ht="116" x14ac:dyDescent="0.35">
      <c r="A223" s="1" t="s">
        <v>1224</v>
      </c>
      <c r="B223" s="1" t="s">
        <v>1249</v>
      </c>
      <c r="C223" s="1" t="s">
        <v>271</v>
      </c>
      <c r="D223" s="1" t="s">
        <v>204</v>
      </c>
      <c r="E223" s="1" t="s">
        <v>10</v>
      </c>
      <c r="F223" s="1" t="s">
        <v>376</v>
      </c>
      <c r="G223" s="1" t="s">
        <v>258</v>
      </c>
      <c r="H223" s="1">
        <v>1</v>
      </c>
      <c r="I223" s="1">
        <v>60</v>
      </c>
    </row>
    <row r="224" spans="1:9" ht="72.5" x14ac:dyDescent="0.35">
      <c r="A224" s="1" t="s">
        <v>1225</v>
      </c>
      <c r="B224" s="1" t="s">
        <v>1249</v>
      </c>
      <c r="C224" s="1" t="s">
        <v>110</v>
      </c>
      <c r="D224" s="1" t="s">
        <v>271</v>
      </c>
      <c r="E224" s="1" t="s">
        <v>204</v>
      </c>
      <c r="F224" s="1" t="s">
        <v>10</v>
      </c>
      <c r="G224" s="1" t="s">
        <v>376</v>
      </c>
      <c r="H224" s="1">
        <v>1</v>
      </c>
      <c r="I224" s="1">
        <v>60</v>
      </c>
    </row>
    <row r="225" spans="1:9" ht="188.5" x14ac:dyDescent="0.35">
      <c r="A225" s="1" t="s">
        <v>1226</v>
      </c>
      <c r="B225" s="1" t="s">
        <v>1249</v>
      </c>
      <c r="C225" s="1" t="s">
        <v>418</v>
      </c>
      <c r="D225" s="1" t="s">
        <v>110</v>
      </c>
      <c r="E225" s="1" t="s">
        <v>271</v>
      </c>
      <c r="F225" s="1" t="s">
        <v>204</v>
      </c>
      <c r="G225" s="1" t="s">
        <v>10</v>
      </c>
      <c r="H225" s="1">
        <v>1</v>
      </c>
      <c r="I225" s="1">
        <v>60</v>
      </c>
    </row>
    <row r="226" spans="1:9" ht="101.5" x14ac:dyDescent="0.35">
      <c r="A226" s="1" t="s">
        <v>1228</v>
      </c>
      <c r="B226" s="1" t="s">
        <v>1249</v>
      </c>
      <c r="C226" s="1" t="s">
        <v>447</v>
      </c>
      <c r="D226" s="1" t="s">
        <v>132</v>
      </c>
      <c r="E226" s="1" t="s">
        <v>418</v>
      </c>
      <c r="F226" s="1" t="s">
        <v>110</v>
      </c>
      <c r="G226" s="1" t="s">
        <v>271</v>
      </c>
      <c r="H226" s="1">
        <v>1</v>
      </c>
      <c r="I226" s="1">
        <v>60</v>
      </c>
    </row>
    <row r="227" spans="1:9" ht="43.5" x14ac:dyDescent="0.35">
      <c r="A227" s="1" t="s">
        <v>1229</v>
      </c>
      <c r="B227" s="1" t="s">
        <v>1249</v>
      </c>
      <c r="C227" s="1" t="s">
        <v>187</v>
      </c>
      <c r="D227" s="1" t="s">
        <v>447</v>
      </c>
      <c r="E227" s="1" t="s">
        <v>132</v>
      </c>
      <c r="F227" s="1" t="s">
        <v>418</v>
      </c>
      <c r="G227" s="1" t="s">
        <v>110</v>
      </c>
      <c r="H227" s="1">
        <v>1</v>
      </c>
      <c r="I227" s="1">
        <v>60</v>
      </c>
    </row>
    <row r="228" spans="1:9" ht="116" x14ac:dyDescent="0.35">
      <c r="A228" s="1" t="s">
        <v>1230</v>
      </c>
      <c r="B228" s="1" t="s">
        <v>1249</v>
      </c>
      <c r="C228" s="1" t="s">
        <v>262</v>
      </c>
      <c r="D228" s="1" t="s">
        <v>187</v>
      </c>
      <c r="E228" s="1" t="s">
        <v>447</v>
      </c>
      <c r="F228" s="1" t="s">
        <v>132</v>
      </c>
      <c r="G228" s="1" t="s">
        <v>418</v>
      </c>
      <c r="H228" s="1">
        <v>1</v>
      </c>
      <c r="I228" s="1">
        <v>60</v>
      </c>
    </row>
    <row r="229" spans="1:9" ht="145" x14ac:dyDescent="0.35">
      <c r="A229" s="1" t="s">
        <v>1231</v>
      </c>
      <c r="B229" s="1" t="s">
        <v>1249</v>
      </c>
      <c r="C229" s="1" t="s">
        <v>460</v>
      </c>
      <c r="D229" s="1" t="s">
        <v>262</v>
      </c>
      <c r="E229" s="1" t="s">
        <v>187</v>
      </c>
      <c r="F229" s="1" t="s">
        <v>447</v>
      </c>
      <c r="G229" s="1" t="s">
        <v>132</v>
      </c>
      <c r="H229" s="1">
        <v>1</v>
      </c>
      <c r="I229" s="1">
        <v>60</v>
      </c>
    </row>
    <row r="230" spans="1:9" ht="145" x14ac:dyDescent="0.35">
      <c r="A230" s="1" t="s">
        <v>1232</v>
      </c>
      <c r="B230" s="1" t="s">
        <v>1249</v>
      </c>
      <c r="C230" s="1" t="s">
        <v>464</v>
      </c>
      <c r="D230" s="1" t="s">
        <v>460</v>
      </c>
      <c r="E230" s="1" t="s">
        <v>262</v>
      </c>
      <c r="F230" s="1" t="s">
        <v>187</v>
      </c>
      <c r="G230" s="1" t="s">
        <v>447</v>
      </c>
      <c r="H230" s="1">
        <v>1</v>
      </c>
      <c r="I230" s="1">
        <v>60</v>
      </c>
    </row>
    <row r="231" spans="1:9" ht="58" x14ac:dyDescent="0.35">
      <c r="A231" s="1" t="s">
        <v>1233</v>
      </c>
      <c r="B231" s="1" t="s">
        <v>1249</v>
      </c>
      <c r="C231" s="1" t="s">
        <v>235</v>
      </c>
      <c r="D231" s="1" t="s">
        <v>464</v>
      </c>
      <c r="E231" s="1" t="s">
        <v>460</v>
      </c>
      <c r="F231" s="1" t="s">
        <v>262</v>
      </c>
      <c r="G231" s="1" t="s">
        <v>187</v>
      </c>
      <c r="H231" s="1">
        <v>1</v>
      </c>
      <c r="I231" s="1">
        <v>60</v>
      </c>
    </row>
    <row r="232" spans="1:9" ht="188.5" x14ac:dyDescent="0.35">
      <c r="A232" s="1" t="s">
        <v>1234</v>
      </c>
      <c r="B232" s="1" t="s">
        <v>1249</v>
      </c>
      <c r="C232" s="1" t="s">
        <v>256</v>
      </c>
      <c r="D232" s="1" t="s">
        <v>235</v>
      </c>
      <c r="E232" s="1" t="s">
        <v>464</v>
      </c>
      <c r="F232" s="1" t="s">
        <v>460</v>
      </c>
      <c r="G232" s="1" t="s">
        <v>262</v>
      </c>
      <c r="H232" s="1">
        <v>1</v>
      </c>
      <c r="I232" s="1">
        <v>60</v>
      </c>
    </row>
    <row r="233" spans="1:9" ht="87" x14ac:dyDescent="0.35">
      <c r="A233" s="1" t="s">
        <v>1235</v>
      </c>
      <c r="B233" s="1" t="s">
        <v>1249</v>
      </c>
      <c r="C233" s="1" t="s">
        <v>305</v>
      </c>
      <c r="D233" s="1" t="s">
        <v>256</v>
      </c>
      <c r="E233" s="1" t="s">
        <v>235</v>
      </c>
      <c r="F233" s="1" t="s">
        <v>464</v>
      </c>
      <c r="G233" s="1" t="s">
        <v>460</v>
      </c>
      <c r="H233" s="1">
        <v>1</v>
      </c>
      <c r="I233" s="1">
        <v>60</v>
      </c>
    </row>
    <row r="234" spans="1:9" ht="116" x14ac:dyDescent="0.35">
      <c r="A234" s="1" t="s">
        <v>1237</v>
      </c>
      <c r="B234" s="1" t="s">
        <v>1249</v>
      </c>
      <c r="C234" s="1" t="s">
        <v>145</v>
      </c>
      <c r="D234" s="1" t="s">
        <v>451</v>
      </c>
      <c r="E234" s="1" t="s">
        <v>305</v>
      </c>
      <c r="F234" s="1" t="s">
        <v>256</v>
      </c>
      <c r="G234" s="1" t="s">
        <v>235</v>
      </c>
      <c r="H234" s="1">
        <v>1</v>
      </c>
      <c r="I234" s="1">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CyberSecurity</vt:lpstr>
      <vt:lpstr>Sheet1</vt:lpstr>
      <vt:lpstr>Sheet2</vt:lpstr>
      <vt:lpstr>Sheet3</vt:lpstr>
      <vt:lpstr>Sheet4</vt:lpstr>
      <vt:lpstr>Quizizz_A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jcusack1</dc:creator>
  <cp:lastModifiedBy>jcusack1</cp:lastModifiedBy>
  <dcterms:created xsi:type="dcterms:W3CDTF">2022-02-22T20:43:23Z</dcterms:created>
  <dcterms:modified xsi:type="dcterms:W3CDTF">2022-02-23T16:36:52Z</dcterms:modified>
</cp:coreProperties>
</file>